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模板示例" sheetId="1" r:id="rId1"/>
    <sheet name="渠道参考" sheetId="2" state="hidden" r:id="rId2"/>
    <sheet name="地址库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客户单号或者运单号</t>
        </r>
      </text>
    </comment>
    <comment ref="A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收货渠道，一定要按照我司渠道为准</t>
        </r>
      </text>
    </comment>
    <comment ref="A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国家</t>
        </r>
      </text>
    </comment>
    <comment ref="A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报关退税必填，没填默认不报关
</t>
        </r>
      </text>
    </comment>
    <comment ref="A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带电类型一定要填</t>
        </r>
      </text>
    </comment>
    <comment ref="A1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空派渠道必填，其他渠道选填</t>
        </r>
      </text>
    </comment>
    <comment ref="A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箱子的序号，必填，如1,2或者1-50（如每箱产品数量都一样的话）</t>
        </r>
      </text>
    </comment>
    <comment ref="B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  <r>
          <rPr>
            <sz val="18"/>
            <rFont val="宋体"/>
            <family val="0"/>
          </rPr>
          <t>填FBA号码</t>
        </r>
      </text>
    </comment>
    <comment ref="C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卡派必填，即货物追踪编码，其他渠道选填 </t>
        </r>
      </text>
    </comment>
    <comment ref="G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一箱产品的数量
</t>
        </r>
      </text>
    </comment>
    <comment ref="J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单个产品的申报金额 </t>
        </r>
      </text>
    </comment>
    <comment ref="N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铁路，空派，卡航，海运必填</t>
        </r>
      </text>
    </comment>
    <comment ref="O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铁路，空派，卡航，海运必填
</t>
        </r>
      </text>
    </comment>
    <comment ref="P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铁路，空派，卡航，海运必填
</t>
        </r>
      </text>
    </comment>
    <comment ref="Q15" authorId="0">
      <text>
        <r>
          <rPr>
            <sz val="9"/>
            <rFont val="宋体"/>
            <family val="0"/>
          </rPr>
          <t xml:space="preserve">铁路必填，其他渠道不填
</t>
        </r>
      </text>
    </comment>
    <comment ref="R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铁路，空派，卡航，欧洲海运必填，美国海运不填</t>
        </r>
      </text>
    </comment>
    <comment ref="S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铁路，空派，卡航，欧洲海运必填，美国海运不填
</t>
        </r>
      </text>
    </comment>
    <comment ref="T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铁路，空派，卡航，欧洲海运必填，美国海运不填
</t>
        </r>
      </text>
    </comment>
    <comment ref="U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1.铁路，空派，卡航，海运必填
2.图片要高清压缩在单元格内</t>
        </r>
      </text>
    </comment>
    <comment ref="V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铁路，空派，卡航，欧洲海运必填，美国海运不填
</t>
        </r>
      </text>
    </comment>
    <comment ref="W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如果是部分报关的吗，必填哪一箱是报关，哪一箱是不报关的</t>
        </r>
      </text>
    </comment>
    <comment ref="H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总数量=箱数*单箱数量，箱数是指这一栏的箱数，不是总箱数</t>
        </r>
      </text>
    </comment>
    <comment ref="A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参考单号必填，可以和运单号一致，也可以填FBA单号
</t>
        </r>
      </text>
    </comment>
    <comment ref="I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申报单位，如“个”，“套”等</t>
        </r>
      </text>
    </comment>
    <comment ref="K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用这一栏的箱数*单箱数量*申报单价得出来的申报金额，单元格内不能存在公式，要贴值
</t>
        </r>
      </text>
    </comment>
    <comment ref="M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用途需要中英文一起</t>
        </r>
      </text>
    </comment>
    <comment ref="D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地址栏限制22个字符，多出的请放在地址2</t>
        </r>
      </text>
    </comment>
    <comment ref="L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材质，中英文都要
</t>
        </r>
      </text>
    </comment>
    <comment ref="A1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快递填，其他渠道不填</t>
        </r>
      </text>
    </comment>
    <comment ref="A1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快递填，其他渠道不填</t>
        </r>
      </text>
    </comment>
    <comment ref="E3" authorId="0">
      <text>
        <r>
          <rPr>
            <b/>
            <sz val="9"/>
            <rFont val="宋体"/>
            <family val="0"/>
          </rPr>
          <t xml:space="preserve">Administrator:
</t>
        </r>
        <r>
          <rPr>
            <b/>
            <sz val="14"/>
            <rFont val="宋体"/>
            <family val="0"/>
          </rPr>
          <t>1.</t>
        </r>
        <r>
          <rPr>
            <sz val="14"/>
            <rFont val="宋体"/>
            <family val="0"/>
          </rPr>
          <t>选择仓库代码后回车，地址等信息会自动带出，</t>
        </r>
        <r>
          <rPr>
            <b/>
            <sz val="20"/>
            <rFont val="宋体"/>
            <family val="0"/>
          </rPr>
          <t>请注意核实地址正确性，如有错误请注意修改</t>
        </r>
        <r>
          <rPr>
            <sz val="14"/>
            <rFont val="宋体"/>
            <family val="0"/>
          </rPr>
          <t>；
2.地址库中无地址的，请选择“</t>
        </r>
        <r>
          <rPr>
            <b/>
            <sz val="20"/>
            <rFont val="宋体"/>
            <family val="0"/>
          </rPr>
          <t>其他</t>
        </r>
        <r>
          <rPr>
            <sz val="14"/>
            <rFont val="宋体"/>
            <family val="0"/>
          </rPr>
          <t xml:space="preserve">”后，手动填写地址信息，谢谢！
</t>
        </r>
      </text>
    </comment>
  </commentList>
</comments>
</file>

<file path=xl/sharedStrings.xml><?xml version="1.0" encoding="utf-8"?>
<sst xmlns="http://schemas.openxmlformats.org/spreadsheetml/2006/main" count="3299" uniqueCount="1609">
  <si>
    <t>美易专线导入模版</t>
  </si>
  <si>
    <t>订单信息</t>
  </si>
  <si>
    <r>
      <t>收件人信息</t>
    </r>
    <r>
      <rPr>
        <b/>
        <sz val="16"/>
        <color indexed="10"/>
        <rFont val="宋体"/>
        <family val="0"/>
      </rPr>
      <t>*</t>
    </r>
  </si>
  <si>
    <t>VAT信息</t>
  </si>
  <si>
    <r>
      <t xml:space="preserve">运单号 </t>
    </r>
    <r>
      <rPr>
        <sz val="11"/>
        <color indexed="10"/>
        <rFont val="宋体"/>
        <family val="0"/>
      </rPr>
      <t>*</t>
    </r>
  </si>
  <si>
    <t>FBA仓库代码</t>
  </si>
  <si>
    <t>FCO2</t>
  </si>
  <si>
    <t>VAT号</t>
  </si>
  <si>
    <r>
      <t xml:space="preserve">客户参考号1 </t>
    </r>
    <r>
      <rPr>
        <sz val="11"/>
        <color indexed="10"/>
        <rFont val="宋体"/>
        <family val="0"/>
      </rPr>
      <t>*</t>
    </r>
  </si>
  <si>
    <t>FBA15CR5IF35</t>
  </si>
  <si>
    <t>收件人名称</t>
  </si>
  <si>
    <t>EORI号</t>
  </si>
  <si>
    <r>
      <t xml:space="preserve">总件数 </t>
    </r>
    <r>
      <rPr>
        <sz val="11"/>
        <color indexed="10"/>
        <rFont val="宋体"/>
        <family val="0"/>
      </rPr>
      <t>*</t>
    </r>
  </si>
  <si>
    <t>收件人电话</t>
  </si>
  <si>
    <t>VAT号公司信息</t>
  </si>
  <si>
    <r>
      <t xml:space="preserve">收货渠道 </t>
    </r>
    <r>
      <rPr>
        <sz val="11"/>
        <color indexed="10"/>
        <rFont val="宋体"/>
        <family val="0"/>
      </rPr>
      <t>*</t>
    </r>
  </si>
  <si>
    <t>极速达含税（UPS派）</t>
  </si>
  <si>
    <r>
      <t>收件人邮编</t>
    </r>
    <r>
      <rPr>
        <sz val="11"/>
        <color indexed="10"/>
        <rFont val="宋体"/>
        <family val="0"/>
      </rPr>
      <t>*</t>
    </r>
  </si>
  <si>
    <t>00034</t>
  </si>
  <si>
    <t>VAT号地址信息</t>
  </si>
  <si>
    <r>
      <t xml:space="preserve">目的地 </t>
    </r>
    <r>
      <rPr>
        <sz val="11"/>
        <color indexed="10"/>
        <rFont val="宋体"/>
        <family val="0"/>
      </rPr>
      <t>*</t>
    </r>
  </si>
  <si>
    <t>美国</t>
  </si>
  <si>
    <t>收件人城市</t>
  </si>
  <si>
    <t>是否做递延</t>
  </si>
  <si>
    <r>
      <t xml:space="preserve">报关类型 </t>
    </r>
    <r>
      <rPr>
        <sz val="11"/>
        <color indexed="10"/>
        <rFont val="宋体"/>
        <family val="0"/>
      </rPr>
      <t>*</t>
    </r>
  </si>
  <si>
    <t>不需报关</t>
  </si>
  <si>
    <t>收件人省州</t>
  </si>
  <si>
    <t>1.所有单元格不能合并，只能做内容填充，不允许格式调整和修改</t>
  </si>
  <si>
    <r>
      <t>是否带电</t>
    </r>
    <r>
      <rPr>
        <sz val="11"/>
        <color indexed="10"/>
        <rFont val="宋体"/>
        <family val="0"/>
      </rPr>
      <t xml:space="preserve"> *</t>
    </r>
  </si>
  <si>
    <t>不带电</t>
  </si>
  <si>
    <r>
      <t>收件人地址1</t>
    </r>
    <r>
      <rPr>
        <sz val="11"/>
        <color indexed="10"/>
        <rFont val="宋体"/>
        <family val="0"/>
      </rPr>
      <t>*</t>
    </r>
  </si>
  <si>
    <t>2.图片要完全压缩放在框内，不能超出线</t>
  </si>
  <si>
    <r>
      <t xml:space="preserve">是否带磁 </t>
    </r>
    <r>
      <rPr>
        <sz val="11"/>
        <color indexed="10"/>
        <rFont val="宋体"/>
        <family val="0"/>
      </rPr>
      <t>*</t>
    </r>
  </si>
  <si>
    <t>不带磁</t>
  </si>
  <si>
    <t>收件人地址2*</t>
  </si>
  <si>
    <t>3.填写需要注意事项已经在批注里面，如有不懂，请联系客服处理</t>
  </si>
  <si>
    <t>关税支付方式</t>
  </si>
  <si>
    <t>包税</t>
  </si>
  <si>
    <t>收件人公司</t>
  </si>
  <si>
    <t xml:space="preserve"> 4.海关编码查询网站 https://www.hsbianma.com/</t>
  </si>
  <si>
    <t>是否使用进口商</t>
  </si>
  <si>
    <t>5.一箱货有多个商品，箱号重复即可，</t>
  </si>
  <si>
    <t>6.渠道不会填写的空白，单号不会填写空白，由我司填写即可</t>
  </si>
  <si>
    <t>装箱单信息</t>
  </si>
  <si>
    <r>
      <t xml:space="preserve">箱序号 </t>
    </r>
    <r>
      <rPr>
        <sz val="10"/>
        <color indexed="10"/>
        <rFont val="宋体"/>
        <family val="0"/>
      </rPr>
      <t>*</t>
    </r>
  </si>
  <si>
    <r>
      <t xml:space="preserve">物品FBA ID </t>
    </r>
    <r>
      <rPr>
        <sz val="10"/>
        <color indexed="10"/>
        <rFont val="宋体"/>
        <family val="0"/>
      </rPr>
      <t>*</t>
    </r>
  </si>
  <si>
    <t>Reference ID</t>
  </si>
  <si>
    <r>
      <t xml:space="preserve">物品中文名 </t>
    </r>
    <r>
      <rPr>
        <sz val="10"/>
        <color indexed="10"/>
        <rFont val="宋体"/>
        <family val="0"/>
      </rPr>
      <t>*</t>
    </r>
  </si>
  <si>
    <r>
      <t xml:space="preserve">物品英文名 </t>
    </r>
    <r>
      <rPr>
        <sz val="10"/>
        <color indexed="10"/>
        <rFont val="宋体"/>
        <family val="0"/>
      </rPr>
      <t>*</t>
    </r>
  </si>
  <si>
    <r>
      <t xml:space="preserve">海关编码 </t>
    </r>
    <r>
      <rPr>
        <sz val="10"/>
        <color indexed="10"/>
        <rFont val="宋体"/>
        <family val="0"/>
      </rPr>
      <t>*</t>
    </r>
  </si>
  <si>
    <r>
      <t xml:space="preserve">单箱产品数量 </t>
    </r>
    <r>
      <rPr>
        <sz val="10"/>
        <color indexed="10"/>
        <rFont val="宋体"/>
        <family val="0"/>
      </rPr>
      <t>*</t>
    </r>
  </si>
  <si>
    <r>
      <t>产品总数量</t>
    </r>
    <r>
      <rPr>
        <sz val="10"/>
        <color indexed="10"/>
        <rFont val="宋体"/>
        <family val="0"/>
      </rPr>
      <t>*</t>
    </r>
  </si>
  <si>
    <r>
      <t>数量单位</t>
    </r>
    <r>
      <rPr>
        <sz val="10"/>
        <color indexed="10"/>
        <rFont val="宋体"/>
        <family val="0"/>
      </rPr>
      <t>*</t>
    </r>
  </si>
  <si>
    <r>
      <t>申报单价（USD）</t>
    </r>
    <r>
      <rPr>
        <sz val="10"/>
        <color indexed="10"/>
        <rFont val="宋体"/>
        <family val="0"/>
      </rPr>
      <t>*</t>
    </r>
  </si>
  <si>
    <r>
      <t>总申报（USD）</t>
    </r>
    <r>
      <rPr>
        <sz val="10"/>
        <color indexed="10"/>
        <rFont val="宋体"/>
        <family val="0"/>
      </rPr>
      <t>*</t>
    </r>
  </si>
  <si>
    <r>
      <t>材质(中英文)</t>
    </r>
    <r>
      <rPr>
        <sz val="10"/>
        <color indexed="10"/>
        <rFont val="宋体"/>
        <family val="0"/>
      </rPr>
      <t>*</t>
    </r>
  </si>
  <si>
    <r>
      <t>用途(中英文)</t>
    </r>
    <r>
      <rPr>
        <sz val="10"/>
        <color indexed="10"/>
        <rFont val="宋体"/>
        <family val="0"/>
      </rPr>
      <t>*</t>
    </r>
  </si>
  <si>
    <t>品牌</t>
  </si>
  <si>
    <t>品牌类型</t>
  </si>
  <si>
    <t>型号</t>
  </si>
  <si>
    <t>享惠方式（按对应填序号）</t>
  </si>
  <si>
    <t>净重</t>
  </si>
  <si>
    <t>毛重</t>
  </si>
  <si>
    <t>方数</t>
  </si>
  <si>
    <t>产品图片</t>
  </si>
  <si>
    <t>销售链接</t>
  </si>
  <si>
    <t>是否报关（部分报关必填）</t>
  </si>
  <si>
    <t>4II456IU</t>
  </si>
  <si>
    <t>展示架</t>
  </si>
  <si>
    <t>Display stand</t>
  </si>
  <si>
    <t>个</t>
  </si>
  <si>
    <r>
      <t>塑料</t>
    </r>
    <r>
      <rPr>
        <sz val="12"/>
        <rFont val="Arial"/>
        <family val="2"/>
      </rPr>
      <t>Display standplastic</t>
    </r>
  </si>
  <si>
    <t>展示架Display stand</t>
  </si>
  <si>
    <t>无</t>
  </si>
  <si>
    <t>1：出口货物在最终目的国补享惠</t>
  </si>
  <si>
    <t>https://www.amazon.com/IRIS-USA-Inc-CNL-5-Storage/dp/B07DFBSTFR/ref=sr_1_11?crid=NOGDGY58HA48&amp;keywords=plastic&amp;qid=1641888578&amp;sprefix=plastic%2Caps%2C318&amp;sr=8-11</t>
  </si>
  <si>
    <t>不报关</t>
  </si>
  <si>
    <t>棒球盒</t>
  </si>
  <si>
    <t xml:space="preserve">Baseball </t>
  </si>
  <si>
    <r>
      <t>Acrylic</t>
    </r>
    <r>
      <rPr>
        <sz val="12"/>
        <rFont val="宋体"/>
        <family val="0"/>
      </rPr>
      <t>亚克力</t>
    </r>
  </si>
  <si>
    <t xml:space="preserve">棒球盒Baseball </t>
  </si>
  <si>
    <t>挂钟</t>
  </si>
  <si>
    <t>Wall Clocks</t>
  </si>
  <si>
    <r>
      <t>plastic</t>
    </r>
    <r>
      <rPr>
        <sz val="12"/>
        <rFont val="宋体"/>
        <family val="0"/>
      </rPr>
      <t>塑胶</t>
    </r>
  </si>
  <si>
    <t>挂钟Wall Clocks</t>
  </si>
  <si>
    <t>3-10</t>
  </si>
  <si>
    <t>碳刷架</t>
  </si>
  <si>
    <t>Carbon brush holder</t>
  </si>
  <si>
    <t>plastic塑料</t>
  </si>
  <si>
    <t>碳刷架Carbon brush holder</t>
  </si>
  <si>
    <t>UPS-WE欧美5000</t>
  </si>
  <si>
    <t>UPS-WE欧美纯电价</t>
  </si>
  <si>
    <t>UPS-WE欧美小货价</t>
  </si>
  <si>
    <t>UPS-美国蓝单5000促销价</t>
  </si>
  <si>
    <t>UPS-美国蓝单5000直发包税</t>
  </si>
  <si>
    <t>UPS—南美非洲红单促销价</t>
  </si>
  <si>
    <t>UPS—南美非洲蓝单促销价</t>
  </si>
  <si>
    <t>UPS-欧美纯电促销价</t>
  </si>
  <si>
    <t>UPS-欧美小货促销价</t>
  </si>
  <si>
    <t>UPS日本-FBA固定税率</t>
  </si>
  <si>
    <t>UPS-香港5000促销价</t>
  </si>
  <si>
    <t>极速达海卡包税（正班）</t>
  </si>
  <si>
    <t>极速达海卡不包税（正班）</t>
  </si>
  <si>
    <t>快速达海卡不含税</t>
  </si>
  <si>
    <t>快速达海卡海外仓派送（包税）</t>
  </si>
  <si>
    <t>快速达海卡海外仓派送（不包税）</t>
  </si>
  <si>
    <t>快速达海卡海外仓头程（包税）</t>
  </si>
  <si>
    <t>快速达海卡海外仓头程（不包税）</t>
  </si>
  <si>
    <t>快速达海派海外仓派送</t>
  </si>
  <si>
    <t>快速达海派海外仓头程</t>
  </si>
  <si>
    <t>快速达含税（UPS派）</t>
  </si>
  <si>
    <t>快速达卡派含税</t>
  </si>
  <si>
    <t>美森限时达卡派（包税）</t>
  </si>
  <si>
    <t>欧洲海运双清包税</t>
  </si>
  <si>
    <t>欧洲铁路双清包税</t>
  </si>
  <si>
    <t>普时达海卡不含税</t>
  </si>
  <si>
    <t>普时达海卡海外仓派送（包税）</t>
  </si>
  <si>
    <t>普时达海卡海外仓派送（不包税）</t>
  </si>
  <si>
    <t>普时达海卡海外仓头程（包税）</t>
  </si>
  <si>
    <t>普时达海卡海外仓头程（不包税）</t>
  </si>
  <si>
    <t>普时达海派海外仓派送</t>
  </si>
  <si>
    <t>普时达海派海外仓头程</t>
  </si>
  <si>
    <t>普时达含税（UPS派）</t>
  </si>
  <si>
    <t>普时达卡派含税</t>
  </si>
  <si>
    <t>全速达海卡包税（副班）</t>
  </si>
  <si>
    <t>全速达海卡不包税（副班）</t>
  </si>
  <si>
    <t>全速达海派包税(UPS派送)</t>
  </si>
  <si>
    <t>中欧卡航包税-DPD派送</t>
  </si>
  <si>
    <t>中欧卡航不包税—DPD派送</t>
  </si>
  <si>
    <t>中英卡航包税</t>
  </si>
  <si>
    <t>中英卡航不包税</t>
  </si>
  <si>
    <t>中英卡航不包税—递延</t>
  </si>
  <si>
    <t>地址一*</t>
  </si>
  <si>
    <t>地址二</t>
  </si>
  <si>
    <t>城市*</t>
  </si>
  <si>
    <t>省/洲</t>
  </si>
  <si>
    <t>邮编*</t>
  </si>
  <si>
    <t>国家*</t>
  </si>
  <si>
    <t>公司名</t>
  </si>
  <si>
    <t>收件人名</t>
  </si>
  <si>
    <t>联系电话</t>
  </si>
  <si>
    <t>其他</t>
  </si>
  <si>
    <t>PHX3</t>
  </si>
  <si>
    <t>6835 West Buckeye Road</t>
  </si>
  <si>
    <t>Phoenix</t>
  </si>
  <si>
    <t>AZ</t>
  </si>
  <si>
    <t>US</t>
  </si>
  <si>
    <t>Amazon Fulfillment Center</t>
  </si>
  <si>
    <t>000000000</t>
  </si>
  <si>
    <t>PHX5</t>
  </si>
  <si>
    <t>16920 W Commerce Drive</t>
  </si>
  <si>
    <t>Goodyear</t>
  </si>
  <si>
    <t>PHX6</t>
  </si>
  <si>
    <t>4750 West Mohave St</t>
  </si>
  <si>
    <t>PHX7</t>
  </si>
  <si>
    <t>800 N 75th Ave</t>
  </si>
  <si>
    <t>ONT2</t>
  </si>
  <si>
    <t>1910 E Central Ave</t>
  </si>
  <si>
    <t>San Bernardino</t>
  </si>
  <si>
    <t>CA</t>
  </si>
  <si>
    <t>ONT6</t>
  </si>
  <si>
    <t>24208 San Michele Rd</t>
  </si>
  <si>
    <t>Moreno Valley</t>
  </si>
  <si>
    <t>ONT8</t>
  </si>
  <si>
    <t>24300 Nandina Ave</t>
  </si>
  <si>
    <t>OAK4</t>
  </si>
  <si>
    <t>1555 N. Chrisman Rd</t>
  </si>
  <si>
    <t>Tracy</t>
  </si>
  <si>
    <t>OAK3</t>
  </si>
  <si>
    <t>255 Park Center Drive</t>
  </si>
  <si>
    <t>Patterson</t>
  </si>
  <si>
    <t>ONT9</t>
  </si>
  <si>
    <t>2125 W. San Bernandino</t>
  </si>
  <si>
    <t>Ave</t>
  </si>
  <si>
    <t>Redlands</t>
  </si>
  <si>
    <t>XUSD</t>
  </si>
  <si>
    <t>1909 Zephyr St</t>
  </si>
  <si>
    <t>Stockton</t>
  </si>
  <si>
    <t>SNA4</t>
  </si>
  <si>
    <t>2496 W Walnut Ave</t>
  </si>
  <si>
    <t>Rialto</t>
  </si>
  <si>
    <t>SJC7</t>
  </si>
  <si>
    <t>188 Mountain House</t>
  </si>
  <si>
    <t>Parkway</t>
  </si>
  <si>
    <t>SLC1</t>
  </si>
  <si>
    <t>777 N 5600 W</t>
  </si>
  <si>
    <t>Salt Lake</t>
  </si>
  <si>
    <t>UT</t>
  </si>
  <si>
    <t>SLC3</t>
  </si>
  <si>
    <t>355 N JOHN GLENN RD</t>
  </si>
  <si>
    <t>SALT LAKE CITY</t>
  </si>
  <si>
    <t>84116-4413</t>
  </si>
  <si>
    <t>LGB8</t>
  </si>
  <si>
    <t>1568 N Linden Ave</t>
  </si>
  <si>
    <t>LGB6</t>
  </si>
  <si>
    <t>20901 Krameria Ave</t>
  </si>
  <si>
    <t>Riverside</t>
  </si>
  <si>
    <t>LGB4</t>
  </si>
  <si>
    <t>27517 Pioneer Avenue</t>
  </si>
  <si>
    <t>LGB3</t>
  </si>
  <si>
    <t>4950 Goodman Way</t>
  </si>
  <si>
    <t>Eastvale</t>
  </si>
  <si>
    <t>LGB7</t>
  </si>
  <si>
    <t>1660 N. Linden</t>
  </si>
  <si>
    <t>Avenue Rialto</t>
  </si>
  <si>
    <t>92376-2427</t>
  </si>
  <si>
    <t>SMF1</t>
  </si>
  <si>
    <t>4900 W Elkhorn Blvd</t>
  </si>
  <si>
    <t>Sacramento</t>
  </si>
  <si>
    <t>BDL1</t>
  </si>
  <si>
    <t>801 Day Hill Rd.</t>
  </si>
  <si>
    <t>Windsor</t>
  </si>
  <si>
    <t>CT</t>
  </si>
  <si>
    <t>PHL1</t>
  </si>
  <si>
    <t>1 Centerpoint Blvd.</t>
  </si>
  <si>
    <t>New Castle</t>
  </si>
  <si>
    <t>DE</t>
  </si>
  <si>
    <t>PHL3</t>
  </si>
  <si>
    <t>1600 Johnson Way</t>
  </si>
  <si>
    <t>PHL7</t>
  </si>
  <si>
    <t>560 Merrimac Ave</t>
  </si>
  <si>
    <t>Middletown</t>
  </si>
  <si>
    <t>PHL8</t>
  </si>
  <si>
    <t>727 N Broad St</t>
  </si>
  <si>
    <t>TPA1</t>
  </si>
  <si>
    <t>3350 Laurel Ridge Ave.</t>
  </si>
  <si>
    <t>Ruskin</t>
  </si>
  <si>
    <t>FL</t>
  </si>
  <si>
    <t>TPA2</t>
  </si>
  <si>
    <t>1760 County Line Rd</t>
  </si>
  <si>
    <t>Lakeland</t>
  </si>
  <si>
    <t>MIA1</t>
  </si>
  <si>
    <t>1900 NW 132nd Place</t>
  </si>
  <si>
    <t>Doral</t>
  </si>
  <si>
    <t>Miami</t>
  </si>
  <si>
    <t>JAX3</t>
  </si>
  <si>
    <t>13333 103rd Street</t>
  </si>
  <si>
    <t>Jacksonville</t>
  </si>
  <si>
    <t>XUSE</t>
  </si>
  <si>
    <t>5100 S. Indianapolis</t>
  </si>
  <si>
    <t>Rd,Whitetown,</t>
  </si>
  <si>
    <t>Indianapolis</t>
  </si>
  <si>
    <t>IN</t>
  </si>
  <si>
    <t>IND1</t>
  </si>
  <si>
    <t>4255 Anson Blvd</t>
  </si>
  <si>
    <t>Whitestown</t>
  </si>
  <si>
    <t>IND2</t>
  </si>
  <si>
    <t>715 Airtech Pkwy</t>
  </si>
  <si>
    <t>Plainfield</t>
  </si>
  <si>
    <t>IND3</t>
  </si>
  <si>
    <t>IND4</t>
  </si>
  <si>
    <t>710 S. Girls School Rd</t>
  </si>
  <si>
    <t>IND5</t>
  </si>
  <si>
    <t>800 Perry Road</t>
  </si>
  <si>
    <t>IND6</t>
  </si>
  <si>
    <t>1453 E 10th St</t>
  </si>
  <si>
    <t>Jeffersonville</t>
  </si>
  <si>
    <t>IND9</t>
  </si>
  <si>
    <t>1151 S GRAHAM RD</t>
  </si>
  <si>
    <t>GREENWOOD</t>
  </si>
  <si>
    <t>46143-7830</t>
  </si>
  <si>
    <t>SDF8</t>
  </si>
  <si>
    <t>900 Patrol Rd</t>
  </si>
  <si>
    <t>TUL1</t>
  </si>
  <si>
    <t>2654 North Highway 169</t>
  </si>
  <si>
    <t>Coffeyville</t>
  </si>
  <si>
    <t>KS</t>
  </si>
  <si>
    <t>MCI1</t>
  </si>
  <si>
    <t>113th St &amp; Renner Blvd.</t>
  </si>
  <si>
    <t>Lenexa</t>
  </si>
  <si>
    <t>MKC4</t>
  </si>
  <si>
    <t>19645 Waverly Rd</t>
  </si>
  <si>
    <t>Edgerton</t>
  </si>
  <si>
    <t>MKC6</t>
  </si>
  <si>
    <t>6925 Riverview Avenue</t>
  </si>
  <si>
    <t>Kansas City</t>
  </si>
  <si>
    <t>LEX1</t>
  </si>
  <si>
    <t>1850 Mercer RD</t>
  </si>
  <si>
    <t>Lexington</t>
  </si>
  <si>
    <t>KY</t>
  </si>
  <si>
    <t>LEX2</t>
  </si>
  <si>
    <t>172 Trade St.</t>
  </si>
  <si>
    <t>SDF1</t>
  </si>
  <si>
    <t>1050 South Columbia</t>
  </si>
  <si>
    <t>Campbellsville</t>
  </si>
  <si>
    <t>SDF2</t>
  </si>
  <si>
    <t>4360 Robards Ln.</t>
  </si>
  <si>
    <t>Louisville</t>
  </si>
  <si>
    <t>SDF4</t>
  </si>
  <si>
    <t>376 Zappos.com Blvd</t>
  </si>
  <si>
    <t>Shepherdsville</t>
  </si>
  <si>
    <t>SDF6</t>
  </si>
  <si>
    <t>271 Omega Pkwy</t>
  </si>
  <si>
    <t>CVG1</t>
  </si>
  <si>
    <t>1155 Worldwide Blvd</t>
  </si>
  <si>
    <t>Hebron</t>
  </si>
  <si>
    <t>CVG2</t>
  </si>
  <si>
    <t>1600 Worldwide Blvd</t>
  </si>
  <si>
    <t>CVG3</t>
  </si>
  <si>
    <t>Suite 100 3680 Langley</t>
  </si>
  <si>
    <t>Dr.</t>
  </si>
  <si>
    <t>CVG5</t>
  </si>
  <si>
    <t>2285 Litton Lane</t>
  </si>
  <si>
    <t>SDF7</t>
  </si>
  <si>
    <t>300 Omicron Court</t>
  </si>
  <si>
    <t>SDF9</t>
  </si>
  <si>
    <t>100 W. Thomas P.</t>
  </si>
  <si>
    <t>Echols Lane</t>
  </si>
  <si>
    <t>EWR4</t>
  </si>
  <si>
    <t>50 New Canton Way</t>
  </si>
  <si>
    <t>Robbinsville</t>
  </si>
  <si>
    <t>NJ</t>
  </si>
  <si>
    <t>EWR5</t>
  </si>
  <si>
    <t>301 Blair Rd.</t>
  </si>
  <si>
    <t>Avenel</t>
  </si>
  <si>
    <t>EWR7</t>
  </si>
  <si>
    <t>EWR9</t>
  </si>
  <si>
    <t>8003 Industrial</t>
  </si>
  <si>
    <t>Carteret</t>
  </si>
  <si>
    <t>TEB3</t>
  </si>
  <si>
    <t>2651 Oldmans Creek Rd</t>
  </si>
  <si>
    <t>Logan Township</t>
  </si>
  <si>
    <t>TEB6</t>
  </si>
  <si>
    <t>22 Hightstown Cranbury</t>
  </si>
  <si>
    <t>State Road</t>
  </si>
  <si>
    <t>Cranbury</t>
  </si>
  <si>
    <t>RNO1</t>
  </si>
  <si>
    <t>1600 East Newlands Dr.</t>
  </si>
  <si>
    <t>Fernley</t>
  </si>
  <si>
    <t>NV</t>
  </si>
  <si>
    <t>LAS1</t>
  </si>
  <si>
    <t>12300 Bermuda Road</t>
  </si>
  <si>
    <t>HENDERSON</t>
  </si>
  <si>
    <t>89044-8746</t>
  </si>
  <si>
    <t>LAS2</t>
  </si>
  <si>
    <t>3837 Bay Lake Trail</t>
  </si>
  <si>
    <t>Suite 115 North</t>
  </si>
  <si>
    <t>Las Vegas</t>
  </si>
  <si>
    <t>RNO2</t>
  </si>
  <si>
    <t>8000 North Virginia</t>
  </si>
  <si>
    <t>Street</t>
  </si>
  <si>
    <t>Reno</t>
  </si>
  <si>
    <t>RNO4</t>
  </si>
  <si>
    <t>Amazon.com.NVDC Inc.</t>
  </si>
  <si>
    <t>8000 North Virginia Street</t>
  </si>
  <si>
    <t>BOS1</t>
  </si>
  <si>
    <t>10 State St.</t>
  </si>
  <si>
    <t>Nashua</t>
  </si>
  <si>
    <t>NH</t>
  </si>
  <si>
    <t>BWI1</t>
  </si>
  <si>
    <t>5001 Holbird Ave.</t>
  </si>
  <si>
    <t>Baltimore</t>
  </si>
  <si>
    <t>MD</t>
  </si>
  <si>
    <t>BWI2</t>
  </si>
  <si>
    <t>2010 Broening Highway</t>
  </si>
  <si>
    <t>CMH2</t>
  </si>
  <si>
    <t>6050 Gateway Court</t>
  </si>
  <si>
    <t>Groveport</t>
  </si>
  <si>
    <t>OH</t>
  </si>
  <si>
    <t>CMH1</t>
  </si>
  <si>
    <t>11903 National Road SW</t>
  </si>
  <si>
    <t>Etna</t>
  </si>
  <si>
    <t>MDT1</t>
  </si>
  <si>
    <t>2 Ames Drive</t>
  </si>
  <si>
    <t>Carlisle</t>
  </si>
  <si>
    <t>PA</t>
  </si>
  <si>
    <t>17015-7871</t>
  </si>
  <si>
    <t>ABE2</t>
  </si>
  <si>
    <t>705 Boulder Drive</t>
  </si>
  <si>
    <t>Breinigsville</t>
  </si>
  <si>
    <t>ABE3</t>
  </si>
  <si>
    <t>650 Boulder Drive</t>
  </si>
  <si>
    <t>PHL4</t>
  </si>
  <si>
    <t>21 Roadway Dr</t>
  </si>
  <si>
    <t>PHL5</t>
  </si>
  <si>
    <t>500 McCarthy Dr</t>
  </si>
  <si>
    <t>Lewisberry</t>
  </si>
  <si>
    <t>PHL6</t>
  </si>
  <si>
    <t>675 Allen Rd.</t>
  </si>
  <si>
    <t>AVP1</t>
  </si>
  <si>
    <t>550 Oak Ridge Road</t>
  </si>
  <si>
    <t>Hazle Township</t>
  </si>
  <si>
    <t>AVP3</t>
  </si>
  <si>
    <t>298 1ST AVE</t>
  </si>
  <si>
    <t>GOULDSBORO</t>
  </si>
  <si>
    <t>ABE5</t>
  </si>
  <si>
    <t>6455 Allentown</t>
  </si>
  <si>
    <t>Boulevard</t>
  </si>
  <si>
    <t>Harrisburg</t>
  </si>
  <si>
    <t>PIT1</t>
  </si>
  <si>
    <t>2250 Roswell Drive</t>
  </si>
  <si>
    <t>Pittsburgh</t>
  </si>
  <si>
    <t>VUBA</t>
  </si>
  <si>
    <t>1000 Keystone</t>
  </si>
  <si>
    <t>Industrial Park</t>
  </si>
  <si>
    <t>Scranton</t>
  </si>
  <si>
    <t>VUGA</t>
  </si>
  <si>
    <t>508 Delaware Avenue</t>
  </si>
  <si>
    <t>West</t>
  </si>
  <si>
    <t>Pittston</t>
  </si>
  <si>
    <t>XUSC</t>
  </si>
  <si>
    <t>40 Logistics Drive</t>
  </si>
  <si>
    <t>Carlisle,</t>
  </si>
  <si>
    <t>CAE1</t>
  </si>
  <si>
    <t>4400 12 Street</t>
  </si>
  <si>
    <t>Extension</t>
  </si>
  <si>
    <t>West Columbia</t>
  </si>
  <si>
    <t>SC</t>
  </si>
  <si>
    <t>GSP1</t>
  </si>
  <si>
    <t>402 John Dodd Rd</t>
  </si>
  <si>
    <t>Spartanburg</t>
  </si>
  <si>
    <t>CHA1</t>
  </si>
  <si>
    <t>7200 Discovery Drive</t>
  </si>
  <si>
    <t>Chattanooga</t>
  </si>
  <si>
    <t>TN</t>
  </si>
  <si>
    <t>CHA2</t>
  </si>
  <si>
    <t>225 Infinity Dr NW</t>
  </si>
  <si>
    <t>Charleston</t>
  </si>
  <si>
    <t>BNA1</t>
  </si>
  <si>
    <t>14840 Central Pike</t>
  </si>
  <si>
    <t>Lebanon</t>
  </si>
  <si>
    <t>BNA2</t>
  </si>
  <si>
    <t>500 Duke DR</t>
  </si>
  <si>
    <t>LEBANON</t>
  </si>
  <si>
    <t>BNA3</t>
  </si>
  <si>
    <t>2020 JOE B JACKSON</t>
  </si>
  <si>
    <t>PKWY</t>
  </si>
  <si>
    <t>Murfreesboro</t>
  </si>
  <si>
    <t>BNA4</t>
  </si>
  <si>
    <t>50 airways Blvd</t>
  </si>
  <si>
    <t>Nashville</t>
  </si>
  <si>
    <t>DFW6</t>
  </si>
  <si>
    <t>940 W Bethel Road</t>
  </si>
  <si>
    <t>Coppell</t>
  </si>
  <si>
    <t>TX</t>
  </si>
  <si>
    <t>SAT1</t>
  </si>
  <si>
    <t>6000 Enterprise Avenue</t>
  </si>
  <si>
    <t>Schertz</t>
  </si>
  <si>
    <t>DFW7</t>
  </si>
  <si>
    <t>700 Westport Parkway</t>
  </si>
  <si>
    <t>Fort Worth</t>
  </si>
  <si>
    <t>DFW8</t>
  </si>
  <si>
    <t>2700 Regent Blvd</t>
  </si>
  <si>
    <t>DFW Airport</t>
  </si>
  <si>
    <t>HOU1</t>
  </si>
  <si>
    <t>8120 Humble Westfield</t>
  </si>
  <si>
    <t>Rd</t>
  </si>
  <si>
    <t>Humble</t>
  </si>
  <si>
    <t>HOU2</t>
  </si>
  <si>
    <t>10550 Ella Blvd.</t>
  </si>
  <si>
    <t>Houston</t>
  </si>
  <si>
    <t>HOU3</t>
  </si>
  <si>
    <t>31555 Highway 90 E</t>
  </si>
  <si>
    <t>Brookshire</t>
  </si>
  <si>
    <t>XUSB</t>
  </si>
  <si>
    <t>14900 Frye Rd.Fort</t>
  </si>
  <si>
    <t>Worth, Tarrant County</t>
  </si>
  <si>
    <t>Dallas</t>
  </si>
  <si>
    <t>FTW1</t>
  </si>
  <si>
    <t>33333 LBJ FWY</t>
  </si>
  <si>
    <t>FTW2</t>
  </si>
  <si>
    <t>2701 West Bethel Road</t>
  </si>
  <si>
    <t>RIC1</t>
  </si>
  <si>
    <t>5000 Commerce Way</t>
  </si>
  <si>
    <t>Petersburg</t>
  </si>
  <si>
    <t>VA</t>
  </si>
  <si>
    <t>RIC2</t>
  </si>
  <si>
    <t>1901 Meadowville</t>
  </si>
  <si>
    <t>Technology Pkwy</t>
  </si>
  <si>
    <t>Chester</t>
  </si>
  <si>
    <t>RIC3</t>
  </si>
  <si>
    <t>across the street fm</t>
  </si>
  <si>
    <t>1901 Meadowville Technology Parkway</t>
  </si>
  <si>
    <t>BFI1</t>
  </si>
  <si>
    <t>1800 140th Ave.E</t>
  </si>
  <si>
    <t>Pierce County</t>
  </si>
  <si>
    <t>Sumner</t>
  </si>
  <si>
    <t>WA</t>
  </si>
  <si>
    <t>BFI3</t>
  </si>
  <si>
    <t>2700 Center Drive</t>
  </si>
  <si>
    <t>Dupont</t>
  </si>
  <si>
    <t>BFI4</t>
  </si>
  <si>
    <t>21005 64th Ave S</t>
  </si>
  <si>
    <t>Kent</t>
  </si>
  <si>
    <t>BFI5</t>
  </si>
  <si>
    <t>20526 59th Place South</t>
  </si>
  <si>
    <t>King County</t>
  </si>
  <si>
    <t>BFI7</t>
  </si>
  <si>
    <t>1901 140th Ave E</t>
  </si>
  <si>
    <t>SEA6</t>
  </si>
  <si>
    <t>2646 Rainier Ave.South</t>
  </si>
  <si>
    <t>King Coun</t>
  </si>
  <si>
    <t>Seattle</t>
  </si>
  <si>
    <t>SEA8</t>
  </si>
  <si>
    <t>1227 124th Avenue</t>
  </si>
  <si>
    <t>Northeast</t>
  </si>
  <si>
    <t>Bellevue</t>
  </si>
  <si>
    <t>MKE1</t>
  </si>
  <si>
    <t>3501 120th Avenue</t>
  </si>
  <si>
    <t>Kenosha</t>
  </si>
  <si>
    <t>WI</t>
  </si>
  <si>
    <t>ATL6</t>
  </si>
  <si>
    <t>4200 North Commerce</t>
  </si>
  <si>
    <t>East Point</t>
  </si>
  <si>
    <t>GA</t>
  </si>
  <si>
    <t>MGE3</t>
  </si>
  <si>
    <t>808 Hog Mountain Road</t>
  </si>
  <si>
    <t>Jefferson</t>
  </si>
  <si>
    <t>MDW2</t>
  </si>
  <si>
    <t>250 Emerald</t>
  </si>
  <si>
    <t>Joliet</t>
  </si>
  <si>
    <t>IL</t>
  </si>
  <si>
    <t>60433-3280</t>
  </si>
  <si>
    <t>MDW6</t>
  </si>
  <si>
    <t>1125 W REMINGTON BLVD</t>
  </si>
  <si>
    <t>ROMEOVILLE</t>
  </si>
  <si>
    <t>MDW7</t>
  </si>
  <si>
    <t>6605 Monee Manhattan</t>
  </si>
  <si>
    <t>Road</t>
  </si>
  <si>
    <t>Monee</t>
  </si>
  <si>
    <t>MDW8</t>
  </si>
  <si>
    <t>1750 Bridge Drive</t>
  </si>
  <si>
    <t>Waukegan</t>
  </si>
  <si>
    <t>MDW9</t>
  </si>
  <si>
    <t>2865 Duke Parkway</t>
  </si>
  <si>
    <t>Aurora</t>
  </si>
  <si>
    <t>ORD6</t>
  </si>
  <si>
    <t>1250 N Mittel Blvd</t>
  </si>
  <si>
    <t>Wood Dale</t>
  </si>
  <si>
    <t>STL4</t>
  </si>
  <si>
    <t>3050 GATEWAY COMMERCE</t>
  </si>
  <si>
    <t>CENTER DR S</t>
  </si>
  <si>
    <t>Edwardsville</t>
  </si>
  <si>
    <t>BOS2</t>
  </si>
  <si>
    <t>1000 Tech Centre,Drive</t>
  </si>
  <si>
    <t>Massachusetts</t>
  </si>
  <si>
    <t>Stoughton</t>
  </si>
  <si>
    <t>MA</t>
  </si>
  <si>
    <t>BOS7</t>
  </si>
  <si>
    <t>1180 Innovation Way</t>
  </si>
  <si>
    <t>Fall River</t>
  </si>
  <si>
    <t>CLT2</t>
  </si>
  <si>
    <t>10240 Old Dowd Rd,</t>
  </si>
  <si>
    <t>Charlotte</t>
  </si>
  <si>
    <t>NC</t>
  </si>
  <si>
    <t>MSP1</t>
  </si>
  <si>
    <t>2601 4th Avenue East</t>
  </si>
  <si>
    <t>Shakopee</t>
  </si>
  <si>
    <t>MN</t>
  </si>
  <si>
    <t>IVSA</t>
  </si>
  <si>
    <t>4620 Olympic Blvd</t>
  </si>
  <si>
    <t>Erlanger</t>
  </si>
  <si>
    <t>IVSB</t>
  </si>
  <si>
    <t>3521 POINT PLEASANT RD</t>
  </si>
  <si>
    <t>HEBRON</t>
  </si>
  <si>
    <t>BDL2</t>
  </si>
  <si>
    <t>200 Old Iron Ore Rd</t>
  </si>
  <si>
    <t>DET1</t>
  </si>
  <si>
    <t>39000 Amrhein Road</t>
  </si>
  <si>
    <t>Livonia</t>
  </si>
  <si>
    <t>MI</t>
  </si>
  <si>
    <t>ONT7</t>
  </si>
  <si>
    <t>Ave.Redlands, CA 92374</t>
  </si>
  <si>
    <t>LAL1</t>
  </si>
  <si>
    <t>1760 County Line Rd.</t>
  </si>
  <si>
    <t>Lakeland, Florida 33811</t>
  </si>
  <si>
    <t>ABE4</t>
  </si>
  <si>
    <t>1610 Van Buren Road,</t>
  </si>
  <si>
    <t>Easton, PA, United States, 18</t>
  </si>
  <si>
    <t>Easton</t>
  </si>
  <si>
    <t>SAT2</t>
  </si>
  <si>
    <t>1401 E McCarty Lane</t>
  </si>
  <si>
    <t>San Marcos TX 78666-8969 Unite</t>
  </si>
  <si>
    <t>San Marcos</t>
  </si>
  <si>
    <t>LAS6</t>
  </si>
  <si>
    <t>4550 Nexus Way Las</t>
  </si>
  <si>
    <t>Vegas NV 89115,United States</t>
  </si>
  <si>
    <t>LAS7</t>
  </si>
  <si>
    <t>6001 East Tropical</t>
  </si>
  <si>
    <t>89115-1935</t>
  </si>
  <si>
    <t>LAX9</t>
  </si>
  <si>
    <t>11263 Oleander Ave</t>
  </si>
  <si>
    <t>FONTANA</t>
  </si>
  <si>
    <t>MDT2</t>
  </si>
  <si>
    <t>600 Principio Parkway</t>
  </si>
  <si>
    <t>West North East, MD 21901-29</t>
  </si>
  <si>
    <t>West North East</t>
  </si>
  <si>
    <t>MDW4</t>
  </si>
  <si>
    <t>201 EMERALD DR</t>
  </si>
  <si>
    <t>60433-3281</t>
  </si>
  <si>
    <t>DEN2</t>
  </si>
  <si>
    <t>22205 East 19th Ave</t>
  </si>
  <si>
    <t>CO</t>
  </si>
  <si>
    <t>DEN3</t>
  </si>
  <si>
    <t>14601 Grant Street</t>
  </si>
  <si>
    <t>Thornton</t>
  </si>
  <si>
    <t>ATL8</t>
  </si>
  <si>
    <t>2201 Thornton Road</t>
  </si>
  <si>
    <t>Lithia Springs</t>
  </si>
  <si>
    <t>FTW6</t>
  </si>
  <si>
    <t>2601 W Bethel Road</t>
  </si>
  <si>
    <t>Dallas, TX 75261 United States</t>
  </si>
  <si>
    <t>FTW9</t>
  </si>
  <si>
    <t>944 West Sandy Lake</t>
  </si>
  <si>
    <t>COPPELL</t>
  </si>
  <si>
    <t>75019-3989</t>
  </si>
  <si>
    <t>JAX2</t>
  </si>
  <si>
    <t>12900 Pecan Park Road</t>
  </si>
  <si>
    <t>Jacksonville, FL 32218 Unite</t>
  </si>
  <si>
    <t>BWI4</t>
  </si>
  <si>
    <t>165 Business Blvd</t>
  </si>
  <si>
    <t>Clear Brook</t>
  </si>
  <si>
    <t>IVSC</t>
  </si>
  <si>
    <t>Uno - West Deptford</t>
  </si>
  <si>
    <t>1225 Forest Parkway West Deptf</t>
  </si>
  <si>
    <t>West Deptford</t>
  </si>
  <si>
    <t>IVSD</t>
  </si>
  <si>
    <t>UNO - Swedesboro NJ</t>
  </si>
  <si>
    <t>800 Arlington Blvd Swedesboro,</t>
  </si>
  <si>
    <t>Swedesboro</t>
  </si>
  <si>
    <t>IVSE</t>
  </si>
  <si>
    <t>2951 MARION DR UNIT</t>
  </si>
  <si>
    <t>101 LAS VEGAS, NV</t>
  </si>
  <si>
    <t>LAS VEGAS</t>
  </si>
  <si>
    <t>IVSF</t>
  </si>
  <si>
    <t>2821 MARION DR STE 109</t>
  </si>
  <si>
    <t>SMF3</t>
  </si>
  <si>
    <t>SMF3 3923 S B ST</t>
  </si>
  <si>
    <t>ITX1</t>
  </si>
  <si>
    <t>9851 Fallbrook Pines</t>
  </si>
  <si>
    <t>Drive Suite 100</t>
  </si>
  <si>
    <t>ITX2</t>
  </si>
  <si>
    <t>6911 FAIRBANKS N</t>
  </si>
  <si>
    <t>HOUSTON RD SUITE 160</t>
  </si>
  <si>
    <t>DTW1</t>
  </si>
  <si>
    <t>32801 Ecorse Road,</t>
  </si>
  <si>
    <t>Romulus</t>
  </si>
  <si>
    <t>CMH3</t>
  </si>
  <si>
    <t>700 GATEWAY BLVD</t>
  </si>
  <si>
    <t>Monroe</t>
  </si>
  <si>
    <t>45050-1848</t>
  </si>
  <si>
    <t>CMH6</t>
  </si>
  <si>
    <t>3538 TRADEPORT CT</t>
  </si>
  <si>
    <t>LOCKBOURNE</t>
  </si>
  <si>
    <t>43137-9670</t>
  </si>
  <si>
    <t>FAT1</t>
  </si>
  <si>
    <t>3575 S. Orange Ave.</t>
  </si>
  <si>
    <t>Fresno</t>
  </si>
  <si>
    <t>PDX9</t>
  </si>
  <si>
    <t>1250 NW Swigert Way</t>
  </si>
  <si>
    <t>Troutdale</t>
  </si>
  <si>
    <t>OR</t>
  </si>
  <si>
    <t>PDX6</t>
  </si>
  <si>
    <t>15000 N. Lombard St</t>
  </si>
  <si>
    <t>Portland</t>
  </si>
  <si>
    <t>97203-6814</t>
  </si>
  <si>
    <t>PDX7</t>
  </si>
  <si>
    <t>4775 Depot Ct SE</t>
  </si>
  <si>
    <t>Salem</t>
  </si>
  <si>
    <t>97317-8983</t>
  </si>
  <si>
    <t>CLT3</t>
  </si>
  <si>
    <t>6500 Davidson Hwy</t>
  </si>
  <si>
    <t>Concord</t>
  </si>
  <si>
    <t>ACY1</t>
  </si>
  <si>
    <t>240 Mantua Grove Road</t>
  </si>
  <si>
    <t>ACY2</t>
  </si>
  <si>
    <t>1101 E PEARL ST</t>
  </si>
  <si>
    <t>BURLINGTON</t>
  </si>
  <si>
    <t>08016-1934</t>
  </si>
  <si>
    <t>JFK8</t>
  </si>
  <si>
    <t>546 Gulf Avenue</t>
  </si>
  <si>
    <t>Staten Island</t>
  </si>
  <si>
    <t>NY</t>
  </si>
  <si>
    <t>LGA9</t>
  </si>
  <si>
    <t>2170 Route 27</t>
  </si>
  <si>
    <t>Edison</t>
  </si>
  <si>
    <t>MCO1</t>
  </si>
  <si>
    <t>12340 Boggy Creek Rd</t>
  </si>
  <si>
    <t>Orlando</t>
  </si>
  <si>
    <t>MEM1</t>
  </si>
  <si>
    <t>3292 E Holmes Rd</t>
  </si>
  <si>
    <t>Memphis</t>
  </si>
  <si>
    <t>DCA1</t>
  </si>
  <si>
    <t>1700 Sparrows Point</t>
  </si>
  <si>
    <t>Sparrows Point</t>
  </si>
  <si>
    <t>SJC8</t>
  </si>
  <si>
    <t>46724 Lakeview Blvd</t>
  </si>
  <si>
    <t>Fremont</t>
  </si>
  <si>
    <t>DET2</t>
  </si>
  <si>
    <t>50500 M ound Rd</t>
  </si>
  <si>
    <t>Shelby Township</t>
  </si>
  <si>
    <t>48317-1318</t>
  </si>
  <si>
    <t>OKC1</t>
  </si>
  <si>
    <t>9201 S Portland Avenue</t>
  </si>
  <si>
    <t>OKLAHOMA CITY</t>
  </si>
  <si>
    <t>OK</t>
  </si>
  <si>
    <t>73159-0003</t>
  </si>
  <si>
    <t>SAV3</t>
  </si>
  <si>
    <t>7001 Skipper Rd,</t>
  </si>
  <si>
    <t>Macon</t>
  </si>
  <si>
    <t>31216-6427</t>
  </si>
  <si>
    <t>CLT4</t>
  </si>
  <si>
    <t>8000 TUCKASEEGEE RD</t>
  </si>
  <si>
    <t>CHARLOTTE</t>
  </si>
  <si>
    <t>28214-2633</t>
  </si>
  <si>
    <t>STL6</t>
  </si>
  <si>
    <t>3931 Lakeview</t>
  </si>
  <si>
    <t>Corporate Drive</t>
  </si>
  <si>
    <t>62025-2801</t>
  </si>
  <si>
    <t>TUS2</t>
  </si>
  <si>
    <t>6701 S KOLB RD</t>
  </si>
  <si>
    <t>TUCSON</t>
  </si>
  <si>
    <t>85756-9271</t>
  </si>
  <si>
    <t>FTW3</t>
  </si>
  <si>
    <t>15201 Heritage Pkwy</t>
  </si>
  <si>
    <t>76177-2517</t>
  </si>
  <si>
    <t>XIX6</t>
  </si>
  <si>
    <t>10681 Production Ave</t>
  </si>
  <si>
    <t>Fontana</t>
  </si>
  <si>
    <t>92337-8006</t>
  </si>
  <si>
    <t>BDL3</t>
  </si>
  <si>
    <t>409 Washington Avenue</t>
  </si>
  <si>
    <t>North Haven</t>
  </si>
  <si>
    <t>06473-1307</t>
  </si>
  <si>
    <t>CMH4</t>
  </si>
  <si>
    <t>1550 W. Main Street</t>
  </si>
  <si>
    <t>WEST JEFFERSON</t>
  </si>
  <si>
    <t>43162-9747</t>
  </si>
  <si>
    <t>CLE2</t>
  </si>
  <si>
    <t>21500 Emery Rd</t>
  </si>
  <si>
    <t>North Randall</t>
  </si>
  <si>
    <t>CLE3</t>
  </si>
  <si>
    <t>1155 Babbitt Road</t>
  </si>
  <si>
    <t>Euclid</t>
  </si>
  <si>
    <t>44132-2703</t>
  </si>
  <si>
    <t>KRB1</t>
  </si>
  <si>
    <t>555 E ORANGE SHOW RD</t>
  </si>
  <si>
    <t>SAN BERNARDINO</t>
  </si>
  <si>
    <t>SCK1</t>
  </si>
  <si>
    <t>4532 NEWCASTLE RD</t>
  </si>
  <si>
    <t>STOCKTON</t>
  </si>
  <si>
    <t>95215-9465</t>
  </si>
  <si>
    <t>GRR1</t>
  </si>
  <si>
    <t>4500 68th Street SE</t>
  </si>
  <si>
    <t>CALEDONIA</t>
  </si>
  <si>
    <t>Michigan(MI)</t>
  </si>
  <si>
    <t>49316-9141</t>
  </si>
  <si>
    <t>ABE8</t>
  </si>
  <si>
    <t>401 Independence Road</t>
  </si>
  <si>
    <t>Florence</t>
  </si>
  <si>
    <t>ALB1</t>
  </si>
  <si>
    <t>1835 US Route 9</t>
  </si>
  <si>
    <t>Castleton</t>
  </si>
  <si>
    <t>12033-9634</t>
  </si>
  <si>
    <t>ATL2</t>
  </si>
  <si>
    <t>2255 W PARK PLACE BLVD</t>
  </si>
  <si>
    <t>STONE MOUNTAIN</t>
  </si>
  <si>
    <t>30087-3506</t>
  </si>
  <si>
    <t>ATL7</t>
  </si>
  <si>
    <t>6855 SHANNON PKWY</t>
  </si>
  <si>
    <t>UNION CITY</t>
  </si>
  <si>
    <t>30291-2091</t>
  </si>
  <si>
    <t>AZA4</t>
  </si>
  <si>
    <t>3333 S 59TH AVE</t>
  </si>
  <si>
    <t>PHOENIX</t>
  </si>
  <si>
    <t>85043-7904</t>
  </si>
  <si>
    <t>BDL6</t>
  </si>
  <si>
    <t>120 County Line Drive</t>
  </si>
  <si>
    <t>CROMWELL</t>
  </si>
  <si>
    <t>BFL1</t>
  </si>
  <si>
    <t>1601 Petrol Road</t>
  </si>
  <si>
    <t>BAKERSFIELD</t>
  </si>
  <si>
    <t>93308-9755</t>
  </si>
  <si>
    <t>BHM1</t>
  </si>
  <si>
    <t>975 Powder Plant Rd</t>
  </si>
  <si>
    <t>BESSEMER</t>
  </si>
  <si>
    <t>AL</t>
  </si>
  <si>
    <t>35022-5497</t>
  </si>
  <si>
    <t>CSG1</t>
  </si>
  <si>
    <t>280 BRIDGEPORT BLVD</t>
  </si>
  <si>
    <t>Moreland</t>
  </si>
  <si>
    <t>30259-2867</t>
  </si>
  <si>
    <t>DAL2</t>
  </si>
  <si>
    <t>2601 S. Airfield Drive</t>
  </si>
  <si>
    <t>DAL3</t>
  </si>
  <si>
    <t>1301 Chalk Hill Road</t>
  </si>
  <si>
    <t>DALLAS</t>
  </si>
  <si>
    <t>DCA6</t>
  </si>
  <si>
    <t>6001 Bethlehem Blvd</t>
  </si>
  <si>
    <t>BALTIMORE</t>
  </si>
  <si>
    <t>21219-1041</t>
  </si>
  <si>
    <t>DEN7</t>
  </si>
  <si>
    <t>22300 E 26th Avenue</t>
  </si>
  <si>
    <t>AURORA</t>
  </si>
  <si>
    <t>80019-3609</t>
  </si>
  <si>
    <t>DSM5</t>
  </si>
  <si>
    <t>500 32nd Street SW</t>
  </si>
  <si>
    <t>BONDURANT</t>
  </si>
  <si>
    <t>IA</t>
  </si>
  <si>
    <t>50035-1447</t>
  </si>
  <si>
    <t>EL96</t>
  </si>
  <si>
    <t>10 sigle lane, unit b</t>
  </si>
  <si>
    <t>Dayton</t>
  </si>
  <si>
    <t>08810</t>
  </si>
  <si>
    <t>GGE1</t>
  </si>
  <si>
    <t>Muse Paintbar 217</t>
  </si>
  <si>
    <t>Patriot Place</t>
  </si>
  <si>
    <t>Foxborough</t>
  </si>
  <si>
    <t>02035</t>
  </si>
  <si>
    <t>GGE2</t>
  </si>
  <si>
    <t>Muse Paintbar 134 Main</t>
  </si>
  <si>
    <t>Street Port</t>
  </si>
  <si>
    <t>GGE3</t>
  </si>
  <si>
    <t>Muse Paintbar 55 N.</t>
  </si>
  <si>
    <t>Main Street</t>
  </si>
  <si>
    <t>Norwalk</t>
  </si>
  <si>
    <t>GGE4</t>
  </si>
  <si>
    <t>Muse Paintbar 34</t>
  </si>
  <si>
    <t>Middle Neck Road</t>
  </si>
  <si>
    <t>Great Neck</t>
  </si>
  <si>
    <t>GGE5</t>
  </si>
  <si>
    <t>Muse Paintbar 837</t>
  </si>
  <si>
    <t>Franklin Avenue</t>
  </si>
  <si>
    <t>Garden City</t>
  </si>
  <si>
    <t>GGE6</t>
  </si>
  <si>
    <t>Muse Paintbar 265</t>
  </si>
  <si>
    <t>Market Street #2040,</t>
  </si>
  <si>
    <t>Yonker</t>
  </si>
  <si>
    <t>GGE7</t>
  </si>
  <si>
    <t>Muse Paintbar 329</t>
  </si>
  <si>
    <t>Greenwich Street</t>
  </si>
  <si>
    <t>New York</t>
  </si>
  <si>
    <t>GGE8</t>
  </si>
  <si>
    <t>Muse Paintbar 2920</t>
  </si>
  <si>
    <t>District Ave #100</t>
  </si>
  <si>
    <t>Fairfax</t>
  </si>
  <si>
    <t>GSO1</t>
  </si>
  <si>
    <t>1656 OLD GREENSBORO RD</t>
  </si>
  <si>
    <t>KERNERSVILLE</t>
  </si>
  <si>
    <t>27284-6855</t>
  </si>
  <si>
    <t>GYR1</t>
  </si>
  <si>
    <t>605 S BULLARD AVE</t>
  </si>
  <si>
    <t>GOODYEAR</t>
  </si>
  <si>
    <t>GYR3</t>
  </si>
  <si>
    <t>8181 W ROOSEVELT ST</t>
  </si>
  <si>
    <t>85043-2356</t>
  </si>
  <si>
    <t>HOU7</t>
  </si>
  <si>
    <t>16225 TOMBALL PKWYBLDG</t>
  </si>
  <si>
    <t>AHOUSTON</t>
  </si>
  <si>
    <t>77064-1111</t>
  </si>
  <si>
    <t>JVL1</t>
  </si>
  <si>
    <t>1255 Gateway Blvd</t>
  </si>
  <si>
    <t>BELOIT</t>
  </si>
  <si>
    <t>53511-9709</t>
  </si>
  <si>
    <t>KRB2</t>
  </si>
  <si>
    <t>7000 HARDWARE DR</t>
  </si>
  <si>
    <t>PRINCE GEORGE</t>
  </si>
  <si>
    <t>23875-3041</t>
  </si>
  <si>
    <t>LFSI</t>
  </si>
  <si>
    <t>761 Fifth Ave.</t>
  </si>
  <si>
    <t>King of Prussia</t>
  </si>
  <si>
    <t>LGB9</t>
  </si>
  <si>
    <t>4375 N Perris Blvd.</t>
  </si>
  <si>
    <t>PERRIS</t>
  </si>
  <si>
    <t>Perris</t>
  </si>
  <si>
    <t>92571-7901</t>
  </si>
  <si>
    <t>MCO2</t>
  </si>
  <si>
    <t>2600 N Normandy Blvd</t>
  </si>
  <si>
    <t>Deltona</t>
  </si>
  <si>
    <t>32725-2610</t>
  </si>
  <si>
    <t>MEM2</t>
  </si>
  <si>
    <t>191 NORFOLK SOUTHERN</t>
  </si>
  <si>
    <t>WAY</t>
  </si>
  <si>
    <t>BYHALIA</t>
  </si>
  <si>
    <t>MS</t>
  </si>
  <si>
    <t>38611-2306</t>
  </si>
  <si>
    <t>MEM4</t>
  </si>
  <si>
    <t>4055 NEW ALLEN RD</t>
  </si>
  <si>
    <t>MEMPHIS</t>
  </si>
  <si>
    <t>38128-2718</t>
  </si>
  <si>
    <t>MEM6</t>
  </si>
  <si>
    <t>11505 Progress Way</t>
  </si>
  <si>
    <t>OLIVE BRANCH</t>
  </si>
  <si>
    <t>38654-2510</t>
  </si>
  <si>
    <t>MGE1</t>
  </si>
  <si>
    <t>650 Broadway Avenue</t>
  </si>
  <si>
    <t>Braselton</t>
  </si>
  <si>
    <t>30517-3002</t>
  </si>
  <si>
    <t>MKE2</t>
  </si>
  <si>
    <t>9700 S 13th Street</t>
  </si>
  <si>
    <t>OAK CREEK</t>
  </si>
  <si>
    <t>53154-4925</t>
  </si>
  <si>
    <t>MQJ1</t>
  </si>
  <si>
    <t>4412 W 300 N</t>
  </si>
  <si>
    <t>GREENFIELD</t>
  </si>
  <si>
    <t>46140-7099</t>
  </si>
  <si>
    <t>MQJ2</t>
  </si>
  <si>
    <t>19 BOB GLIDDEN BLVD</t>
  </si>
  <si>
    <t>WHITELAND</t>
  </si>
  <si>
    <t>46184-9108</t>
  </si>
  <si>
    <t>ORD2</t>
  </si>
  <si>
    <t>23714 W Amoco Rd</t>
  </si>
  <si>
    <t>CHANNAHON</t>
  </si>
  <si>
    <t>60410-8758</t>
  </si>
  <si>
    <t>PCA1</t>
  </si>
  <si>
    <t>7700 W Fillmore</t>
  </si>
  <si>
    <t>85043-2101</t>
  </si>
  <si>
    <t>PCW1</t>
  </si>
  <si>
    <t>27400 Crossroads</t>
  </si>
  <si>
    <t>ROSSFORD</t>
  </si>
  <si>
    <t>43460-1706</t>
  </si>
  <si>
    <t>PIT2</t>
  </si>
  <si>
    <t>1200 Westport Rd</t>
  </si>
  <si>
    <t>IMPERIAL</t>
  </si>
  <si>
    <t>15126-1002</t>
  </si>
  <si>
    <t>RDG1</t>
  </si>
  <si>
    <t>3563 Mountain Road</t>
  </si>
  <si>
    <t>HAMBURG</t>
  </si>
  <si>
    <t>19526-7947</t>
  </si>
  <si>
    <t>RDU1</t>
  </si>
  <si>
    <t>4851 Jones Sausage Rd</t>
  </si>
  <si>
    <t>GARNER</t>
  </si>
  <si>
    <t>27529-9438</t>
  </si>
  <si>
    <t>SBD2</t>
  </si>
  <si>
    <t>1494 S WATERMAN AVE</t>
  </si>
  <si>
    <t>92408-2805</t>
  </si>
  <si>
    <t>SBD3</t>
  </si>
  <si>
    <t>5990 N Cajon Blvd</t>
  </si>
  <si>
    <t>92407-1833</t>
  </si>
  <si>
    <t>SCK3</t>
  </si>
  <si>
    <t>3565 N AIRPORT WAY</t>
  </si>
  <si>
    <t>MANTECA</t>
  </si>
  <si>
    <t>95336-8696</t>
  </si>
  <si>
    <t>SLA5</t>
  </si>
  <si>
    <t>5250 Goodman Way</t>
  </si>
  <si>
    <t>91752-5088</t>
  </si>
  <si>
    <t>SLC2</t>
  </si>
  <si>
    <t>7148 W. Old Bingham</t>
  </si>
  <si>
    <t>Hwy</t>
  </si>
  <si>
    <t>West Jordan</t>
  </si>
  <si>
    <t>STL8</t>
  </si>
  <si>
    <t>4000 Premier Parkway</t>
  </si>
  <si>
    <t>SAINT PETERS</t>
  </si>
  <si>
    <t>MO</t>
  </si>
  <si>
    <t>63376-3447</t>
  </si>
  <si>
    <t>TEB9</t>
  </si>
  <si>
    <t>601 Randolph Road</t>
  </si>
  <si>
    <t>SOMERSET</t>
  </si>
  <si>
    <t>TPA3</t>
  </si>
  <si>
    <t>676 C Fred Jones Blvd</t>
  </si>
  <si>
    <t>Auburndale</t>
  </si>
  <si>
    <t>33823-9429</t>
  </si>
  <si>
    <t>TPA6</t>
  </si>
  <si>
    <t>3400 NW 35th Avenue</t>
  </si>
  <si>
    <t>OCALA</t>
  </si>
  <si>
    <t>34475-4625</t>
  </si>
  <si>
    <t>TTN2</t>
  </si>
  <si>
    <t>343 HALF ACRE RD</t>
  </si>
  <si>
    <t>CRANBURY</t>
  </si>
  <si>
    <t>08512-3253</t>
  </si>
  <si>
    <t>XEW2</t>
  </si>
  <si>
    <t>30291-2009</t>
  </si>
  <si>
    <t>XIX7</t>
  </si>
  <si>
    <t>555E ORANGE SHOW RD</t>
  </si>
  <si>
    <t>RIC3-</t>
  </si>
  <si>
    <t>4949 Commerce Rd</t>
  </si>
  <si>
    <t>RICHMOND</t>
  </si>
  <si>
    <t>23234-2207</t>
  </si>
  <si>
    <t>KRB4</t>
  </si>
  <si>
    <t>4501 PATTERSON AVE</t>
  </si>
  <si>
    <t>92571-9722</t>
  </si>
  <si>
    <t>AKC1</t>
  </si>
  <si>
    <t>2450 ROMIG RD</t>
  </si>
  <si>
    <t>AKRON</t>
  </si>
  <si>
    <t>44320-3827</t>
  </si>
  <si>
    <t>SMI1</t>
  </si>
  <si>
    <t>1400 E 10 MILE RD</t>
  </si>
  <si>
    <t>HAZEL PARK</t>
  </si>
  <si>
    <t>48030-1263</t>
  </si>
  <si>
    <t>IGQ2</t>
  </si>
  <si>
    <t>23257 S. Central</t>
  </si>
  <si>
    <t>Avenue</t>
  </si>
  <si>
    <t>University Park</t>
  </si>
  <si>
    <t>60484-3271</t>
  </si>
  <si>
    <t>STL3</t>
  </si>
  <si>
    <t>3200 E SAWYER RD</t>
  </si>
  <si>
    <t>REPUBLIC</t>
  </si>
  <si>
    <t>65738-2779</t>
  </si>
  <si>
    <t>FTW5</t>
  </si>
  <si>
    <t>1475 AKRON WAY</t>
  </si>
  <si>
    <t>FORNEY</t>
  </si>
  <si>
    <t>75126-3566</t>
  </si>
  <si>
    <t>SMF6</t>
  </si>
  <si>
    <t>4930 ALLBAUGH DR</t>
  </si>
  <si>
    <t>SACRAMENTO, CA</t>
  </si>
  <si>
    <t>ALLBAUGH DR SACRAMENTO</t>
  </si>
  <si>
    <t>95837-9109</t>
  </si>
  <si>
    <t>HOU8</t>
  </si>
  <si>
    <t>2303 Hurricane Lane</t>
  </si>
  <si>
    <t>FRESNO</t>
  </si>
  <si>
    <t>77545-1129</t>
  </si>
  <si>
    <t>TEB4</t>
  </si>
  <si>
    <t>747 COURSES LANDING RD</t>
  </si>
  <si>
    <t>PENNS GROVE</t>
  </si>
  <si>
    <t>08069-2957</t>
  </si>
  <si>
    <t>FAT2</t>
  </si>
  <si>
    <t>3315 N KELSEY ST</t>
  </si>
  <si>
    <t>VISALIA</t>
  </si>
  <si>
    <t>93291-1882</t>
  </si>
  <si>
    <t>ICT2</t>
  </si>
  <si>
    <t>7130 N BROADWAY</t>
  </si>
  <si>
    <t>AVEPARK CITY</t>
  </si>
  <si>
    <t>67219-1410</t>
  </si>
  <si>
    <t>OKC2</t>
  </si>
  <si>
    <t>8991 S Portland Avenue</t>
  </si>
  <si>
    <t>OKLAHOMA</t>
  </si>
  <si>
    <t>SBD1</t>
  </si>
  <si>
    <t>3388 S Cactus Ave</t>
  </si>
  <si>
    <t>BLOOMINGTON</t>
  </si>
  <si>
    <t>92316-3819</t>
  </si>
  <si>
    <t>SMF7</t>
  </si>
  <si>
    <t>4800 MIDDAY ROAD</t>
  </si>
  <si>
    <t>VACAVILLE</t>
  </si>
  <si>
    <t>95688-9626</t>
  </si>
  <si>
    <t>MSP6</t>
  </si>
  <si>
    <t>9800 217TH ST W</t>
  </si>
  <si>
    <t>LAKEVILLE</t>
  </si>
  <si>
    <t>55044-5076</t>
  </si>
  <si>
    <t>LIT2</t>
  </si>
  <si>
    <t>13001 HIGHWAY 70</t>
  </si>
  <si>
    <t>NORTH LITTLE ROCK</t>
  </si>
  <si>
    <t>AR</t>
  </si>
  <si>
    <t>72117-5026</t>
  </si>
  <si>
    <t>GEG2</t>
  </si>
  <si>
    <t>18007 E Garland Ave</t>
  </si>
  <si>
    <t>SPOKANE</t>
  </si>
  <si>
    <t>99216-6102</t>
  </si>
  <si>
    <t>SWF1</t>
  </si>
  <si>
    <t>635 INTERNATIONAL BLVD</t>
  </si>
  <si>
    <t>ROCK TAVERN</t>
  </si>
  <si>
    <t>12575-5150</t>
  </si>
  <si>
    <t>DTW3</t>
  </si>
  <si>
    <t>33701 PRESCOTT ST</t>
  </si>
  <si>
    <t>ROMULUS</t>
  </si>
  <si>
    <t>48174-9760</t>
  </si>
  <si>
    <t>SAT4</t>
  </si>
  <si>
    <t>10384 W US HIGHWAY 90</t>
  </si>
  <si>
    <t>SAN ANTONIO</t>
  </si>
  <si>
    <t>78245-9512</t>
  </si>
  <si>
    <t>HGR2</t>
  </si>
  <si>
    <t>1115 WESEL BLVD</t>
  </si>
  <si>
    <t>HAGERSTOWN</t>
  </si>
  <si>
    <t>21740-8126</t>
  </si>
  <si>
    <t>GYR2</t>
  </si>
  <si>
    <t>17341 W MINNEZONA AVE</t>
  </si>
  <si>
    <t>85395-7672</t>
  </si>
  <si>
    <t>TUL2</t>
  </si>
  <si>
    <t>4040 North 125th East</t>
  </si>
  <si>
    <t>TULSA</t>
  </si>
  <si>
    <t>74116-2102</t>
  </si>
  <si>
    <t>BOI2</t>
  </si>
  <si>
    <t>5295 E. Franklin Road</t>
  </si>
  <si>
    <t>NAMPA</t>
  </si>
  <si>
    <t>ID</t>
  </si>
  <si>
    <t>83687-5548</t>
  </si>
  <si>
    <t>FOE1</t>
  </si>
  <si>
    <t>9400 LEAVENWORTH RD</t>
  </si>
  <si>
    <t>KANSAS CITY</t>
  </si>
  <si>
    <t>66109-3665</t>
  </si>
  <si>
    <t>ILG1</t>
  </si>
  <si>
    <t>780 S. DuPont Highway</t>
  </si>
  <si>
    <t>NEW CASTLE</t>
  </si>
  <si>
    <t>19720-4610</t>
  </si>
  <si>
    <t>LFT1</t>
  </si>
  <si>
    <t>3550 NE EVANGELINE</t>
  </si>
  <si>
    <t>TRWY</t>
  </si>
  <si>
    <t>CARENCRO</t>
  </si>
  <si>
    <t>LA</t>
  </si>
  <si>
    <t>70520-5976</t>
  </si>
  <si>
    <t>HSV1</t>
  </si>
  <si>
    <t>7817 Greenbrier Road</t>
  </si>
  <si>
    <t>MADISON</t>
  </si>
  <si>
    <t>35756-4403</t>
  </si>
  <si>
    <t>AFW1</t>
  </si>
  <si>
    <t>1851 NE LOOP 820</t>
  </si>
  <si>
    <t>FORT WORTH</t>
  </si>
  <si>
    <t>76131-1694</t>
  </si>
  <si>
    <t>FAR1</t>
  </si>
  <si>
    <t>3701 40TH AVE N</t>
  </si>
  <si>
    <t>FARGO</t>
  </si>
  <si>
    <t>ND</t>
  </si>
  <si>
    <t>58102-7400</t>
  </si>
  <si>
    <t>SCK4</t>
  </si>
  <si>
    <t>6001 S AUSTIN RD</t>
  </si>
  <si>
    <t>95215-8354</t>
  </si>
  <si>
    <t>LEJ1</t>
  </si>
  <si>
    <t>Amazonstrasse 1</t>
  </si>
  <si>
    <t>Leipzig</t>
  </si>
  <si>
    <t>Saxony</t>
  </si>
  <si>
    <t>FRA3</t>
  </si>
  <si>
    <t>Obere Kühnbach</t>
  </si>
  <si>
    <t>Bad Hersfeld</t>
  </si>
  <si>
    <t>EDE5</t>
  </si>
  <si>
    <t>Wahrbrink 23</t>
  </si>
  <si>
    <t>Werne</t>
  </si>
  <si>
    <t>North Rhine-Westphalia</t>
  </si>
  <si>
    <t>EDE4</t>
  </si>
  <si>
    <t>Wahrbrink 25</t>
  </si>
  <si>
    <t>EDEA</t>
  </si>
  <si>
    <t>Warmbreitbandstr. 3</t>
  </si>
  <si>
    <t>Dortmund</t>
  </si>
  <si>
    <t>North Rhine Westphalia</t>
  </si>
  <si>
    <t>MUC3</t>
  </si>
  <si>
    <t>Amazonstrasse  1</t>
  </si>
  <si>
    <t>Graben</t>
  </si>
  <si>
    <t>DUS2</t>
  </si>
  <si>
    <t>Rheinberg</t>
  </si>
  <si>
    <t>DUS4</t>
  </si>
  <si>
    <t>Hamburgring 10</t>
  </si>
  <si>
    <t>Rheindahlen</t>
  </si>
  <si>
    <t>Monchengladbach </t>
  </si>
  <si>
    <t>FRA1</t>
  </si>
  <si>
    <t>Am Schloß Eichhof 1</t>
  </si>
  <si>
    <t>Bad Herfeld</t>
  </si>
  <si>
    <t>BER3</t>
  </si>
  <si>
    <t>Havellandstrasse 5</t>
  </si>
  <si>
    <t>Brieselang</t>
  </si>
  <si>
    <t>CGN1</t>
  </si>
  <si>
    <t>Amazonstraße 1</t>
  </si>
  <si>
    <t>Kobern-Gondorf</t>
  </si>
  <si>
    <t>Rheinland - Pfalz</t>
  </si>
  <si>
    <t>CGN1-</t>
  </si>
  <si>
    <t>WRO2</t>
  </si>
  <si>
    <t>Rheinstrasse 40</t>
  </si>
  <si>
    <t>Nürnberg </t>
  </si>
  <si>
    <t>Nürnberg</t>
  </si>
  <si>
    <t>PRG2</t>
  </si>
  <si>
    <t>DHL Solution Fashion</t>
  </si>
  <si>
    <t>GmbH Am Wald</t>
  </si>
  <si>
    <t>Oranienburg</t>
  </si>
  <si>
    <t>WRO1</t>
  </si>
  <si>
    <t>Hamburger Str. 99</t>
  </si>
  <si>
    <t>Nuernberg</t>
  </si>
  <si>
    <t>Bavaria</t>
  </si>
  <si>
    <t>KTW1</t>
  </si>
  <si>
    <t>WRO5</t>
  </si>
  <si>
    <t>LCJ2</t>
  </si>
  <si>
    <t>STR1</t>
  </si>
  <si>
    <t>Pforzheim</t>
  </si>
  <si>
    <t>Baden-Wurttemberg</t>
  </si>
  <si>
    <t>HAM2</t>
  </si>
  <si>
    <t>Borgwardstrasse 10</t>
  </si>
  <si>
    <t>Winsen (Luhe)</t>
  </si>
  <si>
    <t>Lower Saxony</t>
  </si>
  <si>
    <t>DTM1</t>
  </si>
  <si>
    <t>Raiffeisenstrasse 7</t>
  </si>
  <si>
    <t>FRA7</t>
  </si>
  <si>
    <t>Am Römig 5</t>
  </si>
  <si>
    <t> Frankenthal</t>
  </si>
  <si>
    <t>HAM8</t>
  </si>
  <si>
    <t>Halstenbeker Weg 98C</t>
  </si>
  <si>
    <t>Rellingen</t>
  </si>
  <si>
    <t>POZ1</t>
  </si>
  <si>
    <t>DE01</t>
  </si>
  <si>
    <t>Gustav-kunst-str.2-16</t>
  </si>
  <si>
    <t>Hamburg</t>
  </si>
  <si>
    <t>PAD1</t>
  </si>
  <si>
    <t>Aurea 10</t>
  </si>
  <si>
    <t>Nordrhein-</t>
  </si>
  <si>
    <t>Westfalen</t>
  </si>
  <si>
    <t>XFR1</t>
  </si>
  <si>
    <t>Zum Haarstrauch 9-15</t>
  </si>
  <si>
    <t>Hammersbach</t>
  </si>
  <si>
    <t>Hesse </t>
  </si>
  <si>
    <t>LEJ3</t>
  </si>
  <si>
    <t>Bielefelder Str. 9</t>
  </si>
  <si>
    <t>Sulzetal</t>
  </si>
  <si>
    <t>Deutschland</t>
  </si>
  <si>
    <t>LCJ4</t>
  </si>
  <si>
    <t>Bavaria </t>
  </si>
  <si>
    <t>XWR1</t>
  </si>
  <si>
    <t>XDU1</t>
  </si>
  <si>
    <t>Bornwiese 1</t>
  </si>
  <si>
    <t>Malsfeld</t>
  </si>
  <si>
    <t>XSC1</t>
  </si>
  <si>
    <t>Hans-Geiger-Strasse 7</t>
  </si>
  <si>
    <t>Kaiserslautern</t>
  </si>
  <si>
    <t>Bundesland </t>
  </si>
  <si>
    <t>XDU2</t>
  </si>
  <si>
    <t>Im Lekkerland 2</t>
  </si>
  <si>
    <t>Oberhausen</t>
  </si>
  <si>
    <t>Rhine Westphalia</t>
  </si>
  <si>
    <t>XXXY</t>
  </si>
  <si>
    <t>Bodenehrstrasse 6</t>
  </si>
  <si>
    <t>Munich</t>
  </si>
  <si>
    <t>Bayern</t>
  </si>
  <si>
    <t>XHA1</t>
  </si>
  <si>
    <t>Am Holz 3</t>
  </si>
  <si>
    <t>Wulmstorf</t>
  </si>
  <si>
    <t>Harburg</t>
  </si>
  <si>
    <t>DTM3</t>
  </si>
  <si>
    <t>Warmbreitbandstraße 3</t>
  </si>
  <si>
    <t>Dortmund </t>
  </si>
  <si>
    <t>XFR2</t>
  </si>
  <si>
    <t>Industriegebiet A</t>
  </si>
  <si>
    <t>lsberg Zehnhausen</t>
  </si>
  <si>
    <t>Rennerod</t>
  </si>
  <si>
    <t>Koblenz</t>
  </si>
  <si>
    <t>BRE4</t>
  </si>
  <si>
    <t>Max-Naumann-Strasse 1</t>
  </si>
  <si>
    <t>Achim</t>
  </si>
  <si>
    <t>Niedersachsen</t>
  </si>
  <si>
    <t>XWR3</t>
  </si>
  <si>
    <t>LEJ5</t>
  </si>
  <si>
    <t>Am Steingarten 2</t>
  </si>
  <si>
    <t>GERA</t>
  </si>
  <si>
    <t>TH</t>
  </si>
  <si>
    <t>STR2</t>
  </si>
  <si>
    <t>Oggenhauser</t>
  </si>
  <si>
    <t>Hauptstrasse 151</t>
  </si>
  <si>
    <t>Heindenheim an der Brenz</t>
  </si>
  <si>
    <t>Baden Wurttemberg</t>
  </si>
  <si>
    <t>XPO1</t>
  </si>
  <si>
    <t>DTM2</t>
  </si>
  <si>
    <t>Kaltbandstrasse 4</t>
  </si>
  <si>
    <t>BHX1</t>
  </si>
  <si>
    <t>Towers Business Park</t>
  </si>
  <si>
    <t>Power Station Road</t>
  </si>
  <si>
    <t>RUGELEY</t>
  </si>
  <si>
    <t>WS15 1LX</t>
  </si>
  <si>
    <t>GB</t>
  </si>
  <si>
    <t>BHX2</t>
  </si>
  <si>
    <t>Robson Way</t>
  </si>
  <si>
    <t>Leicestershire</t>
  </si>
  <si>
    <t>COALVILLE</t>
  </si>
  <si>
    <t>LE67 1GQ</t>
  </si>
  <si>
    <t>BHX3</t>
  </si>
  <si>
    <t>4 Royal Oak Way North</t>
  </si>
  <si>
    <t>Daventry</t>
  </si>
  <si>
    <t>Northamptonshire </t>
  </si>
  <si>
    <t>NN11 8QL</t>
  </si>
  <si>
    <t>BHX4</t>
  </si>
  <si>
    <t>Plot 1, Lyons Park</t>
  </si>
  <si>
    <t>Coundon Wedge Drive</t>
  </si>
  <si>
    <t>Coventry</t>
  </si>
  <si>
    <t>West Midlands</t>
  </si>
  <si>
    <t>CV5 9FA</t>
  </si>
  <si>
    <t>BHX5</t>
  </si>
  <si>
    <t>Unit 3 Rugby</t>
  </si>
  <si>
    <t>CV23 0XF</t>
  </si>
  <si>
    <t>BRS1</t>
  </si>
  <si>
    <t>Goldcrest Way</t>
  </si>
  <si>
    <t>Bristol, South West</t>
  </si>
  <si>
    <t>Bristol</t>
  </si>
  <si>
    <t>BS35 4DJ</t>
  </si>
  <si>
    <t>CWL1</t>
  </si>
  <si>
    <t>Ffordd Amazon</t>
  </si>
  <si>
    <t>Swansea</t>
  </si>
  <si>
    <t>Wales</t>
  </si>
  <si>
    <t>SA1 8QX</t>
  </si>
  <si>
    <t>EDI4</t>
  </si>
  <si>
    <t>Amazon Way Dunfermline</t>
  </si>
  <si>
    <t>Dunfermline</t>
  </si>
  <si>
    <t>KY11 8ST</t>
  </si>
  <si>
    <t>EMA1 </t>
  </si>
  <si>
    <t>Unit 1, Wilders Way,</t>
  </si>
  <si>
    <t>England DERBY</t>
  </si>
  <si>
    <t>England</t>
  </si>
  <si>
    <t>DE74 2BB</t>
  </si>
  <si>
    <t>EUK5</t>
  </si>
  <si>
    <t>Phase Two, Kingston</t>
  </si>
  <si>
    <t>Park Flaxley Road</t>
  </si>
  <si>
    <t>Peterborough</t>
  </si>
  <si>
    <t>PE2 9EN</t>
  </si>
  <si>
    <t>EUKA</t>
  </si>
  <si>
    <t>UNO UK，Units 9-10</t>
  </si>
  <si>
    <t>Manasty Rd</t>
  </si>
  <si>
    <t>ORTON SOUTHGATE</t>
  </si>
  <si>
    <t>PE2 6UG</t>
  </si>
  <si>
    <t>EUKB</t>
  </si>
  <si>
    <t>Unit 12, Overton Park,</t>
  </si>
  <si>
    <t>Holkham Road</t>
  </si>
  <si>
    <t>PE2 6TE</t>
  </si>
  <si>
    <t>EUKC</t>
  </si>
  <si>
    <t>Unit 1, Balby Carr</t>
  </si>
  <si>
    <t>bank</t>
  </si>
  <si>
    <t>Doncaster</t>
  </si>
  <si>
    <t>DN4 5JS</t>
  </si>
  <si>
    <t>GLA1</t>
  </si>
  <si>
    <t>2 Cloch Road Faulds</t>
  </si>
  <si>
    <t>Park</t>
  </si>
  <si>
    <t>Gourock</t>
  </si>
  <si>
    <t>Inverclyde</t>
  </si>
  <si>
    <t>PA19 1BQ</t>
  </si>
  <si>
    <t>LBA1</t>
  </si>
  <si>
    <t>Unit 1 Balby Carr bank</t>
  </si>
  <si>
    <t>DONCASTER</t>
  </si>
  <si>
    <t>LBA2</t>
  </si>
  <si>
    <t>Unit 1 (IP1= Amazon)</t>
  </si>
  <si>
    <t>Iport Avenue</t>
  </si>
  <si>
    <t>Yorkshire and the Humber</t>
  </si>
  <si>
    <t>DN11 0BG</t>
  </si>
  <si>
    <t>LCY2</t>
  </si>
  <si>
    <t>Amazon Distribution</t>
  </si>
  <si>
    <t>Depot Unit 2, London Distribution Park</t>
  </si>
  <si>
    <t>Tilbury</t>
  </si>
  <si>
    <t>RM18 7AN</t>
  </si>
  <si>
    <t>LTN1</t>
  </si>
  <si>
    <t>Amazon.co.uk Marston</t>
  </si>
  <si>
    <t>Gate Fulfillment Centre  Ridg</t>
  </si>
  <si>
    <t>Ridgmont</t>
  </si>
  <si>
    <t>Bedfordshire</t>
  </si>
  <si>
    <t>MK43 0ZA</t>
  </si>
  <si>
    <t>LTN2</t>
  </si>
  <si>
    <t>Boundary Way Hemel</t>
  </si>
  <si>
    <t>Hempstead Hertfordshire</t>
  </si>
  <si>
    <t>Hemel Hempstead</t>
  </si>
  <si>
    <t>Hertfordshire</t>
  </si>
  <si>
    <t>HP27LF</t>
  </si>
  <si>
    <t>LTN4</t>
  </si>
  <si>
    <t>Unit DC1 (Prologis)</t>
  </si>
  <si>
    <t>Boscombe Road</t>
  </si>
  <si>
    <t>Dunstable</t>
  </si>
  <si>
    <t>LU54FE</t>
  </si>
  <si>
    <t>MAN1</t>
  </si>
  <si>
    <t>6 Sunbank Lane Airport</t>
  </si>
  <si>
    <t>City Altrincham</t>
  </si>
  <si>
    <t>Manchester</t>
  </si>
  <si>
    <t>M90 5AA</t>
  </si>
  <si>
    <t>MAN2</t>
  </si>
  <si>
    <t>Omega Plot 7c Orion</t>
  </si>
  <si>
    <t>Warrington</t>
  </si>
  <si>
    <t>North West England</t>
  </si>
  <si>
    <t>WA5 3XA</t>
  </si>
  <si>
    <t>MAN3</t>
  </si>
  <si>
    <t>360 Logistics North,</t>
  </si>
  <si>
    <t>Over Hulton Bolton</t>
  </si>
  <si>
    <t>Hulton Bolton</t>
  </si>
  <si>
    <t>BL5 1BT</t>
  </si>
  <si>
    <t>MAN4</t>
  </si>
  <si>
    <t>29 Gander Lane</t>
  </si>
  <si>
    <t>CHESTERFIELD</t>
  </si>
  <si>
    <t>Derbyshire</t>
  </si>
  <si>
    <t>S43 4PZ</t>
  </si>
  <si>
    <t>SUUK</t>
  </si>
  <si>
    <t>115 Worship Street</t>
  </si>
  <si>
    <t>London</t>
  </si>
  <si>
    <t>EC2A 2BA</t>
  </si>
  <si>
    <t>XUKD</t>
  </si>
  <si>
    <t>XPO Logistics,Unit A</t>
  </si>
  <si>
    <t>Daventry Distribution Centre</t>
  </si>
  <si>
    <t>DAVENTRY</t>
  </si>
  <si>
    <t>NN11 8LR</t>
  </si>
  <si>
    <t>EUKD</t>
  </si>
  <si>
    <t>Foundry Point, Halebank</t>
  </si>
  <si>
    <t>Industrial Estate,Foundry Lane</t>
  </si>
  <si>
    <t>Widnes</t>
  </si>
  <si>
    <t>Cheshire</t>
  </si>
  <si>
    <t>WA8 8YN</t>
  </si>
  <si>
    <t>XBH1</t>
  </si>
  <si>
    <t>Unit A Daventry</t>
  </si>
  <si>
    <r>
      <t>Distribution Centre</t>
    </r>
    <r>
      <rPr>
        <sz val="10.5"/>
        <color indexed="63"/>
        <rFont val="宋体"/>
        <family val="0"/>
      </rPr>
      <t>，</t>
    </r>
    <r>
      <rPr>
        <sz val="10.5"/>
        <color indexed="63"/>
        <rFont val="Helvetica"/>
        <family val="2"/>
      </rPr>
      <t>Royal Oak Way North.</t>
    </r>
  </si>
  <si>
    <t>DPD</t>
  </si>
  <si>
    <t>Roebuck Lane</t>
  </si>
  <si>
    <t>Smethwick</t>
  </si>
  <si>
    <t>B66 1BY</t>
  </si>
  <si>
    <t>MME1</t>
  </si>
  <si>
    <t>Building Oneton</t>
  </si>
  <si>
    <t>Darlington</t>
  </si>
  <si>
    <t>DL1 4BF</t>
  </si>
  <si>
    <t>LTN9</t>
  </si>
  <si>
    <t>UNITS DC1 AND DC2</t>
  </si>
  <si>
    <t>PROLOGIS BOSCOMBE ROAD</t>
  </si>
  <si>
    <t>DUNSTABLE </t>
  </si>
  <si>
    <t>DUNSTABLE</t>
  </si>
  <si>
    <t>LU5 4FE</t>
  </si>
  <si>
    <t>MME2</t>
  </si>
  <si>
    <t>PEAT EDGE FARM</t>
  </si>
  <si>
    <t>TURSDALE ROAD</t>
  </si>
  <si>
    <t>BOWBURN</t>
  </si>
  <si>
    <t>North East</t>
  </si>
  <si>
    <t>DH6 5NP</t>
  </si>
  <si>
    <t>LBA4</t>
  </si>
  <si>
    <t>Toronto Way</t>
  </si>
  <si>
    <t>South Yorkshire</t>
  </si>
  <si>
    <t>DN11 0PU</t>
  </si>
  <si>
    <t>XBH2</t>
  </si>
  <si>
    <t>DC1 Pro Logis, Central</t>
  </si>
  <si>
    <t>RUGBY</t>
  </si>
  <si>
    <t>Warwickshire </t>
  </si>
  <si>
    <t>CV23 0WB</t>
  </si>
  <si>
    <t>EMA2</t>
  </si>
  <si>
    <t>SUMMIT PARK SHERWOOD</t>
  </si>
  <si>
    <t>SOUTH SUTTON IN ASHFIELD</t>
  </si>
  <si>
    <t>Mansfield </t>
  </si>
  <si>
    <t>NG17 5NB</t>
  </si>
  <si>
    <t>XUKA</t>
  </si>
  <si>
    <t>Whitehouse Industrial Estate, Aston Lane North Preston Brook</t>
  </si>
  <si>
    <t>Runcorn</t>
  </si>
  <si>
    <t>WA7 3BN</t>
  </si>
  <si>
    <t>XLT2</t>
  </si>
  <si>
    <t>Unit 12, Holkham Road, Overton Park</t>
  </si>
  <si>
    <t>PETERBOROUGH</t>
  </si>
  <si>
    <t>Cambridgeshire</t>
  </si>
  <si>
    <t>LTN7</t>
  </si>
  <si>
    <t>Bedford 405, Bedford Commercial Park</t>
  </si>
  <si>
    <t>BEDFORD</t>
  </si>
  <si>
    <t>MK43 9JH</t>
  </si>
  <si>
    <t>XLT1</t>
  </si>
  <si>
    <t>Units 9 and 10 Manasty Rd</t>
  </si>
  <si>
    <t>XPL1</t>
  </si>
  <si>
    <t>Foundry Point, Halebank Industrial Estate Foundry Lane</t>
  </si>
  <si>
    <t>WIDNES</t>
  </si>
  <si>
    <t>BHX7</t>
  </si>
  <si>
    <t>Unit 2, Hinckley Park</t>
  </si>
  <si>
    <t>LE10 3FF</t>
  </si>
  <si>
    <t>XDS1</t>
  </si>
  <si>
    <t>Gateway 4 Jackson Lane Dale View DONCASTER, Yorkshire DN3 3FX GB</t>
  </si>
  <si>
    <t>Yorkshire</t>
  </si>
  <si>
    <t>DN3 3FX</t>
  </si>
  <si>
    <t>XBH5</t>
  </si>
  <si>
    <t>Building MPS1 Hudson Way Magna Park South</t>
  </si>
  <si>
    <t>LUTTERWORTH</t>
  </si>
  <si>
    <t>East Midlands</t>
  </si>
  <si>
    <t>LE17 4XY</t>
  </si>
  <si>
    <t>YVR1</t>
  </si>
  <si>
    <t>450 Derwent PL Delta, British Columbia V3M 5Y9</t>
  </si>
  <si>
    <t>Vancouver</t>
  </si>
  <si>
    <t>British Columbia</t>
  </si>
  <si>
    <t>V3M 5Y9</t>
  </si>
  <si>
    <t>YYZ1</t>
  </si>
  <si>
    <t>6363 Millcreek Drive</t>
  </si>
  <si>
    <t>Mississauga</t>
  </si>
  <si>
    <t>ON</t>
  </si>
  <si>
    <t>L5N 1L8</t>
  </si>
  <si>
    <t>YYZ2</t>
  </si>
  <si>
    <t>2750 Peddie Rd.</t>
  </si>
  <si>
    <t>Milton</t>
  </si>
  <si>
    <t>L9T 0K1</t>
  </si>
  <si>
    <t>YYZ3</t>
  </si>
  <si>
    <t>7995 Winston Churchill Blvd.</t>
  </si>
  <si>
    <t>Brampton</t>
  </si>
  <si>
    <t>L6Y 5Z4</t>
  </si>
  <si>
    <t>YYZ4</t>
  </si>
  <si>
    <t>8050 Heritage Road</t>
  </si>
  <si>
    <t>L6Y 0C9</t>
  </si>
  <si>
    <t>YYZ6</t>
  </si>
  <si>
    <t>YVR3</t>
  </si>
  <si>
    <t>109 Braid Street</t>
  </si>
  <si>
    <t>New Westminster</t>
  </si>
  <si>
    <t>BC</t>
  </si>
  <si>
    <t>V3L5H4</t>
  </si>
  <si>
    <t>YVR2</t>
  </si>
  <si>
    <t>450 Derwent PL Delta, British Columbia</t>
  </si>
  <si>
    <t>Derwent PL Delta</t>
  </si>
  <si>
    <t>YVR4</t>
  </si>
  <si>
    <t>4189 Salish Sea Way</t>
  </si>
  <si>
    <t>Tsawwassen</t>
  </si>
  <si>
    <t>V4M 0B9</t>
  </si>
  <si>
    <t>YYC1</t>
  </si>
  <si>
    <t>293069 Colonel Robertson Way and Crossiron Blvd</t>
  </si>
  <si>
    <t>ROCKY VIEW COUNTY</t>
  </si>
  <si>
    <t>AB</t>
  </si>
  <si>
    <t>T4A 1C6</t>
  </si>
  <si>
    <t>YOW1</t>
  </si>
  <si>
    <t>5225 Boundary Road</t>
  </si>
  <si>
    <t>Navan</t>
  </si>
  <si>
    <t>K4B 0L3 </t>
  </si>
  <si>
    <t>YYZ7</t>
  </si>
  <si>
    <t>12724 Coleraine Drive Bolton ON L7E 4L8</t>
  </si>
  <si>
    <t>Bolton</t>
  </si>
  <si>
    <t>L7E 4L8</t>
  </si>
  <si>
    <t>YYZ9</t>
  </si>
  <si>
    <t>6351 Steeles Ave E</t>
  </si>
  <si>
    <t>Scarborough</t>
  </si>
  <si>
    <t>M1X 1N5</t>
  </si>
  <si>
    <t>YEG1</t>
  </si>
  <si>
    <t>1440 39 AVE</t>
  </si>
  <si>
    <t>Nisku</t>
  </si>
  <si>
    <t>T9E 0B4</t>
  </si>
  <si>
    <t>YXX2</t>
  </si>
  <si>
    <t>ULC 16131 Blundell Road</t>
  </si>
  <si>
    <t>Richmond</t>
  </si>
  <si>
    <t>V6W 0A3</t>
  </si>
  <si>
    <t>YHM1</t>
  </si>
  <si>
    <t>ULC 110 Aeropark Blvd.</t>
  </si>
  <si>
    <t>Hamilton</t>
  </si>
  <si>
    <t>L0R 1W0</t>
  </si>
  <si>
    <t>YOW3</t>
  </si>
  <si>
    <t>ULC 222 Citigate Drive (Block 13, Citigate)</t>
  </si>
  <si>
    <t>Ottawa</t>
  </si>
  <si>
    <t>K2J</t>
  </si>
  <si>
    <t>YOO1</t>
  </si>
  <si>
    <t>789 Salem Rd N  Ajax</t>
  </si>
  <si>
    <t>L1Z 0J2</t>
  </si>
  <si>
    <t>MAD4</t>
  </si>
  <si>
    <t>Avenida de la Astronomia, 24 San Fernando de Henar</t>
  </si>
  <si>
    <t>Madrid</t>
  </si>
  <si>
    <t>ES</t>
  </si>
  <si>
    <t>XESB</t>
  </si>
  <si>
    <t>ES FBA FLEX Avenida Rio Henares, 16 Alovera</t>
  </si>
  <si>
    <t>Alovera</t>
  </si>
  <si>
    <t>XESA</t>
  </si>
  <si>
    <t>ES Norbert NS 3PL,Avenida Rio Henares, 16 ND Logistics</t>
  </si>
  <si>
    <t>BCN1</t>
  </si>
  <si>
    <t>Amazon Fulfillment Center Av. de les Garrigues num</t>
  </si>
  <si>
    <t>Barcelona</t>
  </si>
  <si>
    <t>BCN2</t>
  </si>
  <si>
    <t>Carrer de la VERNEDA 22</t>
  </si>
  <si>
    <t>MARTORELLES</t>
  </si>
  <si>
    <t>MAD6</t>
  </si>
  <si>
    <t>Avenida de la Logistica     poligono industrial veredilla III</t>
  </si>
  <si>
    <t>illescas Toledo</t>
  </si>
  <si>
    <t>Castile-La Mancha</t>
  </si>
  <si>
    <t>SVQ1</t>
  </si>
  <si>
    <t>Bulevar Agustín Nuñez Llanos s/n Poligono La Isla</t>
  </si>
  <si>
    <t>Dos Hermanas Seville</t>
  </si>
  <si>
    <t>Andalusia</t>
  </si>
  <si>
    <t>MAD9</t>
  </si>
  <si>
    <t>Camino de los Afligidos</t>
  </si>
  <si>
    <t>Alcala de Henares</t>
  </si>
  <si>
    <t>MXP5</t>
  </si>
  <si>
    <t>Strada Dogana Po,2U</t>
  </si>
  <si>
    <t>Castel San Giovanni</t>
  </si>
  <si>
    <t>IT</t>
  </si>
  <si>
    <t>FCO1</t>
  </si>
  <si>
    <t>Amazon Fulfillment Center Via della Meccanica snc</t>
  </si>
  <si>
    <t>Passo Corese RI</t>
  </si>
  <si>
    <t>MXP3</t>
  </si>
  <si>
    <t>Via Rita Levi Montalcini, 2 Vercelli</t>
  </si>
  <si>
    <t>Piedmont</t>
  </si>
  <si>
    <t>XITC</t>
  </si>
  <si>
    <t>Via Aldo Moro 4</t>
  </si>
  <si>
    <t>Francolino di Carpiano</t>
  </si>
  <si>
    <t>TRN1</t>
  </si>
  <si>
    <t>Strada Provinciale per Rondissone 90</t>
  </si>
  <si>
    <t>Torrazza</t>
  </si>
  <si>
    <t>Piemonte</t>
  </si>
  <si>
    <t>XMP2</t>
  </si>
  <si>
    <t>Francolino di Carpiano</t>
  </si>
  <si>
    <t>Carpiano </t>
  </si>
  <si>
    <t>XMP1</t>
  </si>
  <si>
    <t>Via Maestri Del Lavoro, 990 Arqua Polesine</t>
  </si>
  <si>
    <t>Rovigo </t>
  </si>
  <si>
    <t>BLQ1</t>
  </si>
  <si>
    <t>Via Ipazia D’Alessandria 946</t>
  </si>
  <si>
    <t>San Bellino</t>
  </si>
  <si>
    <t>(Rovigo)</t>
  </si>
  <si>
    <t>Via Palianese Colleferro</t>
  </si>
  <si>
    <t>Rome</t>
  </si>
  <si>
    <t>Italy</t>
  </si>
  <si>
    <t>MXP6</t>
  </si>
  <si>
    <t>Strada Provinciale 299 snc AGOGNATE</t>
  </si>
  <si>
    <t>AGOGNATE</t>
  </si>
  <si>
    <t>NOVARA</t>
  </si>
  <si>
    <t>BGY1</t>
  </si>
  <si>
    <t>Via delle Motte no10 Cividate al Piano</t>
  </si>
  <si>
    <t>BERGAMO</t>
  </si>
  <si>
    <t>ORY1</t>
  </si>
  <si>
    <t>Pole 45 1401 Rue Du Champ Rouge 45772 SARAN CEDEX</t>
  </si>
  <si>
    <t>SARAN</t>
  </si>
  <si>
    <t>FR</t>
  </si>
  <si>
    <t>ORY4</t>
  </si>
  <si>
    <t>Avenue du Centred Essais en Vol Bretigny sur Orge, France 91220</t>
  </si>
  <si>
    <t>BRETIGNY SUR ORGE</t>
  </si>
  <si>
    <t>MRS1</t>
  </si>
  <si>
    <t>building 2,ZAC Les Portes de Provence,F-26200,Mont</t>
  </si>
  <si>
    <t>Provence</t>
  </si>
  <si>
    <t>LYS1</t>
  </si>
  <si>
    <t>Distripole Chalon ZAC Parc Activite, du Val de Bou</t>
  </si>
  <si>
    <t>Burgundy</t>
  </si>
  <si>
    <t>LIL1</t>
  </si>
  <si>
    <t>Rue de la Plaine,59553,Lauwin-Planque,Nord-Pas-de-Calais,France</t>
  </si>
  <si>
    <t>Lauwin-Planque</t>
  </si>
  <si>
    <t>Nord</t>
  </si>
  <si>
    <t>XFRG</t>
  </si>
  <si>
    <t>XPO Artenay NS 3PL ZAC du Moulin Artenay</t>
  </si>
  <si>
    <t>Artenay</t>
  </si>
  <si>
    <t>BVA1</t>
  </si>
  <si>
    <t>1 avenue du SUPERBE ORENOQUE</t>
  </si>
  <si>
    <t>AMIENS CEDEX</t>
  </si>
  <si>
    <t>Boves</t>
  </si>
  <si>
    <t>CDFR</t>
  </si>
  <si>
    <t>5 avenue de Guitayne,Zone Industrielle du Courneau CANEJAN France 33610</t>
  </si>
  <si>
    <t>CANEJAN</t>
  </si>
  <si>
    <t>XOR1</t>
  </si>
  <si>
    <t>succursale francaise Pièce de la Remise 146, route de Corbeil</t>
  </si>
  <si>
    <t>Lisses</t>
  </si>
  <si>
    <t>Ile-de-France</t>
  </si>
  <si>
    <t>VESK</t>
  </si>
  <si>
    <t>7 rue du Chrome</t>
  </si>
  <si>
    <t>Savigny le Temple</t>
  </si>
  <si>
    <t>Ile de</t>
  </si>
  <si>
    <t>CDG7</t>
  </si>
  <si>
    <t>Parc d'activites des Portes de Senlis 1 avenue Alain</t>
  </si>
  <si>
    <t>Boucher Senlis</t>
  </si>
  <si>
    <t>Oise</t>
  </si>
  <si>
    <t>XOS1</t>
  </si>
  <si>
    <t>Rue de Corbehem  Brebieres，Hauts-de-France</t>
  </si>
  <si>
    <t>Brebieres</t>
  </si>
  <si>
    <t>Hauts-de-France</t>
  </si>
  <si>
    <t>XOR2</t>
  </si>
  <si>
    <t>Satolas,Parc des Chenes Nord Rue du Brisson, Batiment IDC9</t>
  </si>
  <si>
    <t>Satolas-et-Bonce</t>
  </si>
  <si>
    <t>Rhone-Alpes</t>
  </si>
  <si>
    <t>ETZ2</t>
  </si>
  <si>
    <t>1, rue de la Croix de Lorraine</t>
  </si>
  <si>
    <t>Augny</t>
  </si>
  <si>
    <t>France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</si>
</sst>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.5"/>
      <color indexed="63"/>
      <name val="Helvetica"/>
      <family val="2"/>
    </font>
    <font>
      <sz val="9"/>
      <color indexed="63"/>
      <name val="Helvetica"/>
      <family val="2"/>
    </font>
    <font>
      <sz val="11.25"/>
      <color indexed="8"/>
      <name val="Calibri"/>
      <family val="2"/>
    </font>
    <font>
      <sz val="9.6"/>
      <color indexed="8"/>
      <name val="宋体"/>
      <family val="0"/>
    </font>
    <font>
      <sz val="10.5"/>
      <color indexed="8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b/>
      <sz val="24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10"/>
      <name val="宋体"/>
      <family val="0"/>
    </font>
    <font>
      <sz val="12"/>
      <name val="Arial"/>
      <family val="2"/>
    </font>
    <font>
      <sz val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.5"/>
      <color indexed="63"/>
      <name val="宋体"/>
      <family val="0"/>
    </font>
    <font>
      <b/>
      <sz val="16"/>
      <color indexed="10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353535"/>
      <name val="Helvetica"/>
      <family val="2"/>
    </font>
    <font>
      <sz val="9"/>
      <color rgb="FF353535"/>
      <name val="Helvetica"/>
      <family val="2"/>
    </font>
    <font>
      <sz val="11.25"/>
      <color rgb="FF000000"/>
      <name val="Calibri"/>
      <family val="2"/>
    </font>
    <font>
      <sz val="9.6"/>
      <color theme="1"/>
      <name val="Calibri"/>
      <family val="0"/>
    </font>
    <font>
      <sz val="10.5"/>
      <color theme="1"/>
      <name val="微软雅黑"/>
      <family val="2"/>
    </font>
    <font>
      <sz val="12"/>
      <color rgb="FF000000"/>
      <name val="Calibri"/>
      <family val="0"/>
    </font>
    <font>
      <sz val="10"/>
      <color theme="1"/>
      <name val="Calibri"/>
      <family val="0"/>
    </font>
    <font>
      <sz val="11"/>
      <color rgb="FFE26B0A"/>
      <name val="Calibri"/>
      <family val="0"/>
    </font>
    <font>
      <b/>
      <sz val="24"/>
      <color theme="1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  <font>
      <sz val="14"/>
      <color rgb="FFFF0000"/>
      <name val="宋体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4" tint="-0.24997000396251678"/>
      </left>
      <right style="thin">
        <color theme="4" tint="-0.24997000396251678"/>
      </right>
      <top style="thin">
        <color theme="3" tint="-0.24997000396251678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2" applyNumberFormat="0" applyFont="0" applyAlignment="0" applyProtection="0"/>
    <xf numFmtId="0" fontId="47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9" borderId="0" applyNumberFormat="0" applyBorder="0" applyAlignment="0" applyProtection="0"/>
    <xf numFmtId="0" fontId="51" fillId="0" borderId="4" applyNumberFormat="0" applyFill="0" applyAlignment="0" applyProtection="0"/>
    <xf numFmtId="0" fontId="47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2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64" fillId="33" borderId="9" xfId="0" applyFont="1" applyFill="1" applyBorder="1" applyAlignment="1">
      <alignment horizontal="center" vertical="top" wrapText="1"/>
    </xf>
    <xf numFmtId="0" fontId="64" fillId="33" borderId="9" xfId="0" applyFont="1" applyFill="1" applyBorder="1" applyAlignment="1">
      <alignment horizontal="left" vertical="top" wrapText="1"/>
    </xf>
    <xf numFmtId="0" fontId="65" fillId="33" borderId="9" xfId="0" applyFont="1" applyFill="1" applyBorder="1" applyAlignment="1">
      <alignment horizontal="left" vertical="top" wrapText="1"/>
    </xf>
    <xf numFmtId="49" fontId="64" fillId="33" borderId="9" xfId="0" applyNumberFormat="1" applyFont="1" applyFill="1" applyBorder="1" applyAlignment="1">
      <alignment horizontal="left" vertical="top" wrapText="1"/>
    </xf>
    <xf numFmtId="0" fontId="44" fillId="33" borderId="9" xfId="0" applyFont="1" applyFill="1" applyBorder="1" applyAlignment="1">
      <alignment horizontal="center" vertical="top" wrapText="1"/>
    </xf>
    <xf numFmtId="0" fontId="44" fillId="33" borderId="9" xfId="0" applyFont="1" applyFill="1" applyBorder="1" applyAlignment="1">
      <alignment horizontal="left" vertical="top" wrapText="1"/>
    </xf>
    <xf numFmtId="0" fontId="66" fillId="33" borderId="9" xfId="0" applyFont="1" applyFill="1" applyBorder="1" applyAlignment="1">
      <alignment horizontal="left" vertical="top" wrapText="1"/>
    </xf>
    <xf numFmtId="0" fontId="67" fillId="33" borderId="9" xfId="0" applyFont="1" applyFill="1" applyBorder="1" applyAlignment="1">
      <alignment horizontal="left" vertical="top" wrapText="1"/>
    </xf>
    <xf numFmtId="0" fontId="68" fillId="19" borderId="10" xfId="0" applyNumberFormat="1" applyFont="1" applyFill="1" applyBorder="1" applyAlignment="1">
      <alignment vertical="center"/>
    </xf>
    <xf numFmtId="0" fontId="68" fillId="0" borderId="11" xfId="0" applyNumberFormat="1" applyFont="1" applyFill="1" applyBorder="1" applyAlignment="1">
      <alignment vertical="center"/>
    </xf>
    <xf numFmtId="0" fontId="68" fillId="19" borderId="11" xfId="0" applyFont="1" applyFill="1" applyBorder="1" applyAlignment="1">
      <alignment vertical="center"/>
    </xf>
    <xf numFmtId="0" fontId="68" fillId="0" borderId="11" xfId="0" applyFont="1" applyFill="1" applyBorder="1" applyAlignment="1">
      <alignment vertical="center"/>
    </xf>
    <xf numFmtId="0" fontId="68" fillId="19" borderId="11" xfId="0" applyNumberFormat="1" applyFont="1" applyFill="1" applyBorder="1" applyAlignment="1">
      <alignment vertical="center"/>
    </xf>
    <xf numFmtId="0" fontId="68" fillId="0" borderId="11" xfId="0" applyFont="1" applyFill="1" applyBorder="1" applyAlignment="1">
      <alignment horizontal="left" vertical="center"/>
    </xf>
    <xf numFmtId="0" fontId="68" fillId="19" borderId="11" xfId="0" applyFont="1" applyFill="1" applyBorder="1" applyAlignment="1">
      <alignment horizontal="left" vertical="center"/>
    </xf>
    <xf numFmtId="0" fontId="68" fillId="0" borderId="11" xfId="0" applyNumberFormat="1" applyFont="1" applyFill="1" applyBorder="1" applyAlignment="1">
      <alignment horizontal="left" vertical="center"/>
    </xf>
    <xf numFmtId="0" fontId="68" fillId="19" borderId="11" xfId="0" applyNumberFormat="1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horizontal="left" vertical="center"/>
    </xf>
    <xf numFmtId="0" fontId="73" fillId="0" borderId="12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44" fillId="34" borderId="9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 wrapText="1"/>
    </xf>
    <xf numFmtId="0" fontId="74" fillId="34" borderId="9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49" fontId="69" fillId="0" borderId="14" xfId="0" applyNumberFormat="1" applyFont="1" applyFill="1" applyBorder="1" applyAlignment="1">
      <alignment horizontal="left" vertical="center"/>
    </xf>
    <xf numFmtId="0" fontId="75" fillId="0" borderId="0" xfId="0" applyFont="1" applyAlignment="1" applyProtection="1">
      <alignment vertical="center"/>
      <protection/>
    </xf>
    <xf numFmtId="0" fontId="71" fillId="0" borderId="0" xfId="0" applyFont="1" applyFill="1" applyBorder="1" applyAlignment="1">
      <alignment horizontal="center" vertical="center"/>
    </xf>
    <xf numFmtId="0" fontId="44" fillId="34" borderId="9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left" vertical="center"/>
    </xf>
    <xf numFmtId="0" fontId="73" fillId="0" borderId="15" xfId="0" applyFont="1" applyFill="1" applyBorder="1" applyAlignment="1">
      <alignment horizontal="left" vertical="center"/>
    </xf>
    <xf numFmtId="0" fontId="73" fillId="0" borderId="16" xfId="0" applyFont="1" applyFill="1" applyBorder="1" applyAlignment="1">
      <alignment horizontal="left" vertical="center"/>
    </xf>
    <xf numFmtId="0" fontId="70" fillId="28" borderId="9" xfId="0" applyFont="1" applyFill="1" applyBorder="1" applyAlignment="1">
      <alignment horizontal="center" vertical="center"/>
    </xf>
    <xf numFmtId="0" fontId="70" fillId="34" borderId="9" xfId="0" applyFont="1" applyFill="1" applyBorder="1" applyAlignment="1">
      <alignment horizontal="center" vertical="center"/>
    </xf>
    <xf numFmtId="0" fontId="16" fillId="35" borderId="9" xfId="63" applyFont="1" applyFill="1" applyBorder="1" applyAlignment="1">
      <alignment horizontal="center" vertical="center" wrapText="1"/>
      <protection/>
    </xf>
    <xf numFmtId="49" fontId="69" fillId="0" borderId="0" xfId="0" applyNumberFormat="1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vertical="center" wrapText="1"/>
    </xf>
    <xf numFmtId="0" fontId="73" fillId="0" borderId="17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left" vertical="center"/>
    </xf>
    <xf numFmtId="0" fontId="69" fillId="0" borderId="17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69" fillId="0" borderId="9" xfId="0" applyFont="1" applyFill="1" applyBorder="1" applyAlignment="1">
      <alignment horizontal="center" vertical="center"/>
    </xf>
    <xf numFmtId="0" fontId="0" fillId="35" borderId="9" xfId="63" applyFont="1" applyFill="1" applyBorder="1" applyAlignment="1">
      <alignment horizontal="center" vertical="center" wrapText="1"/>
      <protection/>
    </xf>
    <xf numFmtId="0" fontId="69" fillId="0" borderId="9" xfId="0" applyFont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1" fillId="0" borderId="9" xfId="0" applyFont="1" applyFill="1" applyBorder="1" applyAlignment="1">
      <alignment horizontal="center" vertical="center"/>
    </xf>
    <xf numFmtId="0" fontId="48" fillId="0" borderId="9" xfId="24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2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447675</xdr:colOff>
      <xdr:row>15</xdr:row>
      <xdr:rowOff>114300</xdr:rowOff>
    </xdr:from>
    <xdr:to>
      <xdr:col>20</xdr:col>
      <xdr:colOff>876300</xdr:colOff>
      <xdr:row>15</xdr:row>
      <xdr:rowOff>542925</xdr:rowOff>
    </xdr:to>
    <xdr:pic>
      <xdr:nvPicPr>
        <xdr:cNvPr id="1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97800" y="47244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409575</xdr:colOff>
      <xdr:row>16</xdr:row>
      <xdr:rowOff>409575</xdr:rowOff>
    </xdr:from>
    <xdr:to>
      <xdr:col>20</xdr:col>
      <xdr:colOff>752475</xdr:colOff>
      <xdr:row>16</xdr:row>
      <xdr:rowOff>809625</xdr:rowOff>
    </xdr:to>
    <xdr:pic>
      <xdr:nvPicPr>
        <xdr:cNvPr id="2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59700" y="58197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466725</xdr:colOff>
      <xdr:row>17</xdr:row>
      <xdr:rowOff>342900</xdr:rowOff>
    </xdr:from>
    <xdr:to>
      <xdr:col>20</xdr:col>
      <xdr:colOff>809625</xdr:colOff>
      <xdr:row>17</xdr:row>
      <xdr:rowOff>742950</xdr:rowOff>
    </xdr:to>
    <xdr:pic>
      <xdr:nvPicPr>
        <xdr:cNvPr id="3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16850" y="6953250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504825</xdr:colOff>
      <xdr:row>18</xdr:row>
      <xdr:rowOff>323850</xdr:rowOff>
    </xdr:from>
    <xdr:to>
      <xdr:col>20</xdr:col>
      <xdr:colOff>847725</xdr:colOff>
      <xdr:row>18</xdr:row>
      <xdr:rowOff>723900</xdr:rowOff>
    </xdr:to>
    <xdr:pic>
      <xdr:nvPicPr>
        <xdr:cNvPr id="4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54950" y="8134350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mazon.com/IRIS-USA-Inc-CNL-5-Storage/dp/B07DFBSTFR/ref=sr_1_11?crid=NOGDGY58HA48&amp;keywords=plastic&amp;qid=1641888578&amp;sprefix=plastic%2Caps%2C318&amp;sr=8-11" TargetMode="External" /><Relationship Id="rId2" Type="http://schemas.openxmlformats.org/officeDocument/2006/relationships/hyperlink" Target="https://www.amazon.com/IRIS-USA-Inc-CNL-5-Storage/dp/B07DFBSTFR/ref=sr_1_11?crid=NOGDGY58HA48&amp;keywords=plastic&amp;qid=1641888578&amp;sprefix=plastic%2Caps%2C318&amp;sr=8-11" TargetMode="External" /><Relationship Id="rId3" Type="http://schemas.openxmlformats.org/officeDocument/2006/relationships/hyperlink" Target="https://www.amazon.com/IRIS-USA-Inc-CNL-5-Storage/dp/B07DFBSTFR/ref=sr_1_11?crid=NOGDGY58HA48&amp;keywords=plastic&amp;qid=1641888578&amp;sprefix=plastic%2Caps%2C318&amp;sr=8-11" TargetMode="External" /><Relationship Id="rId4" Type="http://schemas.openxmlformats.org/officeDocument/2006/relationships/hyperlink" Target="https://www.amazon.com/IRIS-USA-Inc-CNL-5-Storage/dp/B07DFBSTFR/ref=sr_1_11?crid=NOGDGY58HA48&amp;keywords=plastic&amp;qid=1641888578&amp;sprefix=plastic%2Caps%2C318&amp;sr=8-11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7"/>
  <sheetViews>
    <sheetView tabSelected="1" workbookViewId="0" topLeftCell="A1">
      <selection activeCell="Z19" sqref="Z19"/>
    </sheetView>
  </sheetViews>
  <sheetFormatPr defaultColWidth="8.75390625" defaultRowHeight="14.25"/>
  <cols>
    <col min="1" max="1" width="15.875" style="0" customWidth="1"/>
    <col min="2" max="2" width="16.375" style="0" customWidth="1"/>
    <col min="3" max="3" width="14.125" style="0" customWidth="1"/>
    <col min="4" max="4" width="17.75390625" style="28" customWidth="1"/>
    <col min="5" max="5" width="11.50390625" style="0" customWidth="1"/>
    <col min="6" max="6" width="19.625" style="28" customWidth="1"/>
    <col min="7" max="7" width="15.25390625" style="0" customWidth="1"/>
    <col min="8" max="8" width="14.375" style="0" customWidth="1"/>
    <col min="9" max="9" width="13.125" style="0" customWidth="1"/>
    <col min="10" max="10" width="14.875" style="0" customWidth="1"/>
    <col min="11" max="11" width="12.00390625" style="0" customWidth="1"/>
    <col min="12" max="12" width="13.375" style="0" customWidth="1"/>
    <col min="13" max="13" width="13.00390625" style="0" customWidth="1"/>
    <col min="14" max="14" width="9.125" style="0" customWidth="1"/>
    <col min="15" max="15" width="11.25390625" style="0" customWidth="1"/>
    <col min="16" max="16" width="10.75390625" style="0" customWidth="1"/>
    <col min="17" max="17" width="14.50390625" style="0" customWidth="1"/>
    <col min="21" max="21" width="18.625" style="0" customWidth="1"/>
    <col min="22" max="22" width="32.75390625" style="0" customWidth="1"/>
    <col min="23" max="23" width="25.375" style="0" customWidth="1"/>
  </cols>
  <sheetData>
    <row r="1" spans="1:26" s="25" customFormat="1" ht="33" customHeight="1">
      <c r="A1" s="29" t="s">
        <v>0</v>
      </c>
      <c r="B1" s="29"/>
      <c r="C1" s="29"/>
      <c r="D1" s="30"/>
      <c r="E1" s="29"/>
      <c r="F1" s="3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X1" s="58"/>
      <c r="Y1" s="58"/>
      <c r="Z1" s="58"/>
    </row>
    <row r="2" spans="1:26" s="25" customFormat="1" ht="28.5" customHeight="1">
      <c r="A2" s="31" t="s">
        <v>1</v>
      </c>
      <c r="B2" s="31"/>
      <c r="C2" s="31"/>
      <c r="D2" s="31" t="s">
        <v>2</v>
      </c>
      <c r="E2" s="32"/>
      <c r="F2" s="32"/>
      <c r="G2" s="33" t="s">
        <v>3</v>
      </c>
      <c r="H2" s="34"/>
      <c r="I2" s="34"/>
      <c r="J2" s="53"/>
      <c r="K2"/>
      <c r="L2"/>
      <c r="P2"/>
      <c r="Q2"/>
      <c r="R2"/>
      <c r="S2"/>
      <c r="X2" s="58"/>
      <c r="Y2" s="58"/>
      <c r="Z2" s="58"/>
    </row>
    <row r="3" spans="1:26" s="25" customFormat="1" ht="19.5" customHeight="1">
      <c r="A3" s="35" t="s">
        <v>4</v>
      </c>
      <c r="B3" s="36"/>
      <c r="C3" s="24"/>
      <c r="D3" s="37" t="s">
        <v>5</v>
      </c>
      <c r="E3" s="38" t="s">
        <v>6</v>
      </c>
      <c r="F3" s="24"/>
      <c r="G3" s="37" t="s">
        <v>7</v>
      </c>
      <c r="H3" s="39"/>
      <c r="I3" s="54"/>
      <c r="J3" s="55"/>
      <c r="K3"/>
      <c r="L3"/>
      <c r="P3"/>
      <c r="Q3"/>
      <c r="R3"/>
      <c r="S3"/>
      <c r="X3" s="58"/>
      <c r="Y3" s="58"/>
      <c r="Z3" s="58"/>
    </row>
    <row r="4" spans="1:26" s="25" customFormat="1" ht="19.5" customHeight="1">
      <c r="A4" s="35" t="s">
        <v>8</v>
      </c>
      <c r="B4" s="36" t="s">
        <v>9</v>
      </c>
      <c r="C4" s="24"/>
      <c r="D4" s="37" t="s">
        <v>10</v>
      </c>
      <c r="E4" s="38"/>
      <c r="F4" s="24"/>
      <c r="G4" s="37" t="s">
        <v>11</v>
      </c>
      <c r="H4" s="39"/>
      <c r="I4" s="54"/>
      <c r="J4" s="55"/>
      <c r="K4"/>
      <c r="L4" s="56"/>
      <c r="P4"/>
      <c r="Q4"/>
      <c r="R4"/>
      <c r="S4"/>
      <c r="X4" s="58"/>
      <c r="Y4" s="58"/>
      <c r="Z4" s="58"/>
    </row>
    <row r="5" spans="1:26" s="25" customFormat="1" ht="27" customHeight="1">
      <c r="A5" s="35" t="s">
        <v>12</v>
      </c>
      <c r="B5" s="38">
        <v>10</v>
      </c>
      <c r="C5" s="24"/>
      <c r="D5" s="37" t="s">
        <v>13</v>
      </c>
      <c r="E5" s="38"/>
      <c r="F5" s="24"/>
      <c r="G5" s="37" t="s">
        <v>14</v>
      </c>
      <c r="H5" s="39"/>
      <c r="I5" s="54"/>
      <c r="J5" s="55"/>
      <c r="K5"/>
      <c r="L5"/>
      <c r="P5"/>
      <c r="Q5"/>
      <c r="R5"/>
      <c r="S5"/>
      <c r="X5" s="58"/>
      <c r="Y5" s="58"/>
      <c r="Z5" s="58"/>
    </row>
    <row r="6" spans="1:26" s="25" customFormat="1" ht="24" customHeight="1">
      <c r="A6" s="35" t="s">
        <v>15</v>
      </c>
      <c r="B6" s="38" t="s">
        <v>16</v>
      </c>
      <c r="C6" s="24"/>
      <c r="D6" s="37" t="s">
        <v>17</v>
      </c>
      <c r="E6" s="40" t="s">
        <v>18</v>
      </c>
      <c r="F6" s="24"/>
      <c r="G6" s="37" t="s">
        <v>19</v>
      </c>
      <c r="H6" s="39"/>
      <c r="I6" s="54"/>
      <c r="J6" s="55"/>
      <c r="K6"/>
      <c r="L6"/>
      <c r="P6"/>
      <c r="Q6"/>
      <c r="R6"/>
      <c r="S6"/>
      <c r="X6" s="58"/>
      <c r="Y6" s="58"/>
      <c r="Z6" s="58"/>
    </row>
    <row r="7" spans="1:26" s="25" customFormat="1" ht="19.5" customHeight="1">
      <c r="A7" s="35" t="s">
        <v>20</v>
      </c>
      <c r="B7" s="38" t="s">
        <v>21</v>
      </c>
      <c r="C7" s="24"/>
      <c r="D7" s="37" t="s">
        <v>22</v>
      </c>
      <c r="E7" s="38" t="str">
        <f>VLOOKUP(E3,'地址库'!$A$2:$D$412,4,0)</f>
        <v>Rome</v>
      </c>
      <c r="F7" s="24"/>
      <c r="G7" s="37" t="s">
        <v>23</v>
      </c>
      <c r="H7" s="39"/>
      <c r="I7" s="54"/>
      <c r="J7" s="55"/>
      <c r="K7"/>
      <c r="L7"/>
      <c r="P7"/>
      <c r="Q7"/>
      <c r="R7"/>
      <c r="S7"/>
      <c r="X7" s="58"/>
      <c r="Y7" s="58"/>
      <c r="Z7" s="58"/>
    </row>
    <row r="8" spans="1:26" s="25" customFormat="1" ht="24.75" customHeight="1">
      <c r="A8" s="35" t="s">
        <v>24</v>
      </c>
      <c r="B8" s="38" t="s">
        <v>25</v>
      </c>
      <c r="C8" s="24"/>
      <c r="D8" s="37" t="s">
        <v>26</v>
      </c>
      <c r="E8" s="38" t="str">
        <f>VLOOKUP(E3,'地址库'!$A$2:$E$412,5,0)</f>
        <v>Italy</v>
      </c>
      <c r="F8" s="24"/>
      <c r="G8" s="41" t="s">
        <v>27</v>
      </c>
      <c r="H8" s="42"/>
      <c r="I8" s="57"/>
      <c r="J8"/>
      <c r="K8"/>
      <c r="L8"/>
      <c r="P8"/>
      <c r="Q8"/>
      <c r="R8"/>
      <c r="S8"/>
      <c r="X8" s="58"/>
      <c r="Y8" s="58"/>
      <c r="Z8" s="58"/>
    </row>
    <row r="9" spans="1:26" s="25" customFormat="1" ht="19.5" customHeight="1">
      <c r="A9" s="35" t="s">
        <v>28</v>
      </c>
      <c r="B9" s="38" t="s">
        <v>29</v>
      </c>
      <c r="C9" s="24"/>
      <c r="D9" s="37" t="s">
        <v>30</v>
      </c>
      <c r="E9" s="38" t="str">
        <f>VLOOKUP(E3,'地址库'!$A$2:$B$412,2,0)</f>
        <v>Via Palianese Colleferro</v>
      </c>
      <c r="F9" s="24"/>
      <c r="G9" s="41" t="s">
        <v>31</v>
      </c>
      <c r="H9" s="42"/>
      <c r="I9" s="57"/>
      <c r="J9"/>
      <c r="K9"/>
      <c r="L9"/>
      <c r="P9"/>
      <c r="Q9"/>
      <c r="R9"/>
      <c r="S9"/>
      <c r="X9" s="58"/>
      <c r="Y9" s="58"/>
      <c r="Z9" s="58"/>
    </row>
    <row r="10" spans="1:26" s="25" customFormat="1" ht="18" customHeight="1">
      <c r="A10" s="35" t="s">
        <v>32</v>
      </c>
      <c r="B10" s="38" t="s">
        <v>33</v>
      </c>
      <c r="C10" s="24"/>
      <c r="D10" s="37" t="s">
        <v>34</v>
      </c>
      <c r="E10" s="38"/>
      <c r="F10" s="24"/>
      <c r="G10" s="41" t="s">
        <v>35</v>
      </c>
      <c r="H10" s="42"/>
      <c r="I10" s="57"/>
      <c r="J10"/>
      <c r="K10"/>
      <c r="L10"/>
      <c r="P10"/>
      <c r="Q10"/>
      <c r="R10"/>
      <c r="S10"/>
      <c r="X10" s="58"/>
      <c r="Y10" s="58"/>
      <c r="Z10" s="58"/>
    </row>
    <row r="11" spans="1:26" s="25" customFormat="1" ht="19.5" customHeight="1">
      <c r="A11" s="35" t="s">
        <v>36</v>
      </c>
      <c r="B11" s="38" t="s">
        <v>37</v>
      </c>
      <c r="C11" s="24"/>
      <c r="D11" s="43" t="s">
        <v>38</v>
      </c>
      <c r="E11" s="38" t="str">
        <f>VLOOKUP(E3,'地址库'!$A$2:$H$412,8,0)</f>
        <v>Amazon Fulfillment Center</v>
      </c>
      <c r="F11" s="24"/>
      <c r="G11" s="41" t="s">
        <v>39</v>
      </c>
      <c r="H11" s="42"/>
      <c r="I11" s="57"/>
      <c r="J11" s="58"/>
      <c r="K11"/>
      <c r="L11"/>
      <c r="P11"/>
      <c r="Q11"/>
      <c r="R11"/>
      <c r="S11"/>
      <c r="X11" s="58"/>
      <c r="Y11" s="58"/>
      <c r="Z11" s="58"/>
    </row>
    <row r="12" spans="1:26" s="25" customFormat="1" ht="19.5" customHeight="1">
      <c r="A12" s="35" t="s">
        <v>40</v>
      </c>
      <c r="B12" s="38" t="s">
        <v>37</v>
      </c>
      <c r="C12" s="24"/>
      <c r="G12" s="41" t="s">
        <v>41</v>
      </c>
      <c r="H12" s="42"/>
      <c r="I12" s="57"/>
      <c r="J12" s="58"/>
      <c r="K12"/>
      <c r="L12"/>
      <c r="P12"/>
      <c r="Q12"/>
      <c r="R12"/>
      <c r="S12"/>
      <c r="X12" s="58"/>
      <c r="Y12" s="58"/>
      <c r="Z12" s="58"/>
    </row>
    <row r="13" spans="1:26" s="25" customFormat="1" ht="20.25" customHeight="1">
      <c r="A13"/>
      <c r="B13"/>
      <c r="C13"/>
      <c r="D13" s="44"/>
      <c r="E13"/>
      <c r="F13"/>
      <c r="G13" s="41" t="s">
        <v>42</v>
      </c>
      <c r="H13" s="42"/>
      <c r="I13" s="57"/>
      <c r="J13" s="58"/>
      <c r="K13"/>
      <c r="L13"/>
      <c r="P13"/>
      <c r="Q13"/>
      <c r="R13"/>
      <c r="S13"/>
      <c r="X13" s="58"/>
      <c r="Y13" s="58"/>
      <c r="Z13" s="58"/>
    </row>
    <row r="14" spans="1:26" s="25" customFormat="1" ht="40.5" customHeight="1">
      <c r="A14" s="45" t="s">
        <v>43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X14" s="58"/>
      <c r="Y14" s="58"/>
      <c r="Z14" s="58"/>
    </row>
    <row r="15" spans="1:26" s="26" customFormat="1" ht="30" customHeight="1">
      <c r="A15" s="47" t="s">
        <v>44</v>
      </c>
      <c r="B15" s="48" t="s">
        <v>45</v>
      </c>
      <c r="C15" s="48" t="s">
        <v>46</v>
      </c>
      <c r="D15" s="48" t="s">
        <v>47</v>
      </c>
      <c r="E15" s="48" t="s">
        <v>48</v>
      </c>
      <c r="F15" s="48" t="s">
        <v>49</v>
      </c>
      <c r="G15" s="47" t="s">
        <v>50</v>
      </c>
      <c r="H15" s="47" t="s">
        <v>51</v>
      </c>
      <c r="I15" s="48" t="s">
        <v>52</v>
      </c>
      <c r="J15" s="47" t="s">
        <v>53</v>
      </c>
      <c r="K15" s="47" t="s">
        <v>54</v>
      </c>
      <c r="L15" s="48" t="s">
        <v>55</v>
      </c>
      <c r="M15" s="48" t="s">
        <v>56</v>
      </c>
      <c r="N15" s="48" t="s">
        <v>57</v>
      </c>
      <c r="O15" s="48" t="s">
        <v>58</v>
      </c>
      <c r="P15" s="48" t="s">
        <v>59</v>
      </c>
      <c r="Q15" s="48" t="s">
        <v>60</v>
      </c>
      <c r="R15" s="48" t="s">
        <v>61</v>
      </c>
      <c r="S15" s="48" t="s">
        <v>62</v>
      </c>
      <c r="T15" s="48" t="s">
        <v>63</v>
      </c>
      <c r="U15" s="48" t="s">
        <v>64</v>
      </c>
      <c r="V15" s="48" t="s">
        <v>65</v>
      </c>
      <c r="W15" s="48" t="s">
        <v>66</v>
      </c>
      <c r="X15" s="62"/>
      <c r="Y15" s="62"/>
      <c r="Z15" s="62"/>
    </row>
    <row r="16" spans="1:26" s="27" customFormat="1" ht="63" customHeight="1">
      <c r="A16" s="49">
        <v>1</v>
      </c>
      <c r="B16" s="49" t="s">
        <v>9</v>
      </c>
      <c r="C16" s="49" t="s">
        <v>67</v>
      </c>
      <c r="D16" s="49" t="s">
        <v>68</v>
      </c>
      <c r="E16" s="49" t="s">
        <v>69</v>
      </c>
      <c r="F16" s="49">
        <v>3926400000</v>
      </c>
      <c r="G16" s="49">
        <v>10</v>
      </c>
      <c r="H16" s="49">
        <v>10</v>
      </c>
      <c r="I16" s="59" t="s">
        <v>70</v>
      </c>
      <c r="J16" s="49">
        <v>0.08</v>
      </c>
      <c r="K16" s="49">
        <v>0.8</v>
      </c>
      <c r="L16" s="60" t="s">
        <v>71</v>
      </c>
      <c r="M16" s="60" t="s">
        <v>72</v>
      </c>
      <c r="N16" s="49" t="s">
        <v>73</v>
      </c>
      <c r="O16" s="49" t="s">
        <v>73</v>
      </c>
      <c r="P16" s="49" t="s">
        <v>73</v>
      </c>
      <c r="Q16" s="59" t="s">
        <v>74</v>
      </c>
      <c r="R16" s="59">
        <v>10</v>
      </c>
      <c r="S16" s="63">
        <v>12</v>
      </c>
      <c r="T16" s="59">
        <v>0.1</v>
      </c>
      <c r="U16" s="59"/>
      <c r="V16" s="64" t="s">
        <v>75</v>
      </c>
      <c r="W16" s="65" t="s">
        <v>76</v>
      </c>
      <c r="Y16" s="66"/>
      <c r="Z16" s="66"/>
    </row>
    <row r="17" spans="1:23" ht="94.5">
      <c r="A17" s="49">
        <v>1</v>
      </c>
      <c r="B17" s="49" t="s">
        <v>9</v>
      </c>
      <c r="C17" s="49" t="s">
        <v>67</v>
      </c>
      <c r="D17" s="49" t="s">
        <v>77</v>
      </c>
      <c r="E17" s="49" t="s">
        <v>78</v>
      </c>
      <c r="F17" s="49">
        <v>3924100000</v>
      </c>
      <c r="G17" s="49">
        <v>15</v>
      </c>
      <c r="H17" s="49">
        <v>15</v>
      </c>
      <c r="I17" s="59" t="s">
        <v>70</v>
      </c>
      <c r="J17" s="49">
        <v>0.34</v>
      </c>
      <c r="K17" s="49">
        <v>5.1</v>
      </c>
      <c r="L17" s="49" t="s">
        <v>79</v>
      </c>
      <c r="M17" s="49" t="s">
        <v>80</v>
      </c>
      <c r="N17" s="49" t="s">
        <v>73</v>
      </c>
      <c r="O17" s="49" t="s">
        <v>73</v>
      </c>
      <c r="P17" s="49" t="s">
        <v>73</v>
      </c>
      <c r="Q17" s="59" t="s">
        <v>74</v>
      </c>
      <c r="R17" s="59">
        <v>10</v>
      </c>
      <c r="S17" s="63">
        <v>12</v>
      </c>
      <c r="T17" s="59">
        <v>0.1</v>
      </c>
      <c r="U17" s="61"/>
      <c r="V17" s="64" t="s">
        <v>75</v>
      </c>
      <c r="W17" s="65" t="s">
        <v>76</v>
      </c>
    </row>
    <row r="18" spans="1:23" ht="94.5">
      <c r="A18" s="49">
        <v>2</v>
      </c>
      <c r="B18" s="49" t="s">
        <v>9</v>
      </c>
      <c r="C18" s="49" t="s">
        <v>67</v>
      </c>
      <c r="D18" s="49" t="s">
        <v>81</v>
      </c>
      <c r="E18" s="49" t="s">
        <v>82</v>
      </c>
      <c r="F18" s="49">
        <v>8301100000</v>
      </c>
      <c r="G18" s="49">
        <v>10</v>
      </c>
      <c r="H18" s="49">
        <v>10</v>
      </c>
      <c r="I18" s="59" t="s">
        <v>70</v>
      </c>
      <c r="J18" s="49">
        <v>0.87</v>
      </c>
      <c r="K18" s="49">
        <v>8.7</v>
      </c>
      <c r="L18" s="49" t="s">
        <v>83</v>
      </c>
      <c r="M18" s="49" t="s">
        <v>84</v>
      </c>
      <c r="N18" s="49" t="s">
        <v>73</v>
      </c>
      <c r="O18" s="49" t="s">
        <v>73</v>
      </c>
      <c r="P18" s="49" t="s">
        <v>73</v>
      </c>
      <c r="Q18" s="59" t="s">
        <v>74</v>
      </c>
      <c r="R18" s="59">
        <v>10</v>
      </c>
      <c r="S18" s="63">
        <v>12</v>
      </c>
      <c r="T18" s="59">
        <v>0.1</v>
      </c>
      <c r="U18" s="61"/>
      <c r="V18" s="64" t="s">
        <v>75</v>
      </c>
      <c r="W18" s="65" t="s">
        <v>76</v>
      </c>
    </row>
    <row r="19" spans="1:23" ht="94.5">
      <c r="A19" s="49" t="s">
        <v>85</v>
      </c>
      <c r="B19" s="49" t="s">
        <v>9</v>
      </c>
      <c r="C19" s="49" t="s">
        <v>67</v>
      </c>
      <c r="D19" s="49" t="s">
        <v>86</v>
      </c>
      <c r="E19" s="49" t="s">
        <v>87</v>
      </c>
      <c r="F19" s="49">
        <v>8467991000</v>
      </c>
      <c r="G19" s="49">
        <v>10</v>
      </c>
      <c r="H19" s="49">
        <v>70</v>
      </c>
      <c r="I19" s="59" t="s">
        <v>70</v>
      </c>
      <c r="J19" s="49">
        <v>1</v>
      </c>
      <c r="K19" s="49">
        <v>70</v>
      </c>
      <c r="L19" s="61" t="s">
        <v>88</v>
      </c>
      <c r="M19" s="61" t="s">
        <v>89</v>
      </c>
      <c r="N19" s="49" t="s">
        <v>73</v>
      </c>
      <c r="O19" s="49" t="s">
        <v>73</v>
      </c>
      <c r="P19" s="49" t="s">
        <v>73</v>
      </c>
      <c r="Q19" s="59" t="s">
        <v>74</v>
      </c>
      <c r="R19" s="59">
        <v>70</v>
      </c>
      <c r="S19" s="63">
        <v>12</v>
      </c>
      <c r="T19" s="59">
        <v>0.1</v>
      </c>
      <c r="U19" s="61"/>
      <c r="V19" s="64" t="s">
        <v>75</v>
      </c>
      <c r="W19" s="65" t="s">
        <v>76</v>
      </c>
    </row>
    <row r="20" spans="1:22" ht="14.25">
      <c r="A20" s="50"/>
      <c r="B20" s="51"/>
      <c r="C20" s="51"/>
      <c r="D20" s="52"/>
      <c r="E20" s="51"/>
      <c r="F20" s="52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14.25">
      <c r="A21" s="50"/>
      <c r="B21" s="51"/>
      <c r="C21" s="51"/>
      <c r="D21" s="52"/>
      <c r="E21" s="51"/>
      <c r="F21" s="52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14.25">
      <c r="A22" s="50"/>
      <c r="B22" s="51"/>
      <c r="C22" s="51"/>
      <c r="D22" s="52"/>
      <c r="E22" s="51"/>
      <c r="F22" s="52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14.25">
      <c r="A23" s="50"/>
      <c r="B23" s="51"/>
      <c r="C23" s="51"/>
      <c r="D23" s="52"/>
      <c r="E23" s="51"/>
      <c r="F23" s="52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4.25">
      <c r="A24" s="50"/>
      <c r="B24" s="51"/>
      <c r="C24" s="51"/>
      <c r="D24" s="52"/>
      <c r="E24" s="51"/>
      <c r="F24" s="52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22" ht="14.25">
      <c r="A25" s="50"/>
      <c r="B25" s="51"/>
      <c r="C25" s="51"/>
      <c r="D25" s="52"/>
      <c r="E25" s="51"/>
      <c r="F25" s="52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  <row r="26" spans="1:22" ht="14.25">
      <c r="A26" s="50"/>
      <c r="B26" s="51"/>
      <c r="C26" s="51"/>
      <c r="D26" s="52"/>
      <c r="E26" s="51"/>
      <c r="F26" s="52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7" spans="1:22" ht="14.25">
      <c r="A27" s="50"/>
      <c r="B27" s="51"/>
      <c r="C27" s="51"/>
      <c r="D27" s="52"/>
      <c r="E27" s="51"/>
      <c r="F27" s="52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22" ht="14.25">
      <c r="A28" s="50"/>
      <c r="B28" s="51"/>
      <c r="C28" s="51"/>
      <c r="D28" s="52"/>
      <c r="E28" s="51"/>
      <c r="F28" s="52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29" spans="1:22" ht="14.25">
      <c r="A29" s="50"/>
      <c r="B29" s="51"/>
      <c r="C29" s="51"/>
      <c r="D29" s="52"/>
      <c r="E29" s="51"/>
      <c r="F29" s="52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22" ht="14.25">
      <c r="A30" s="50"/>
      <c r="B30" s="51"/>
      <c r="C30" s="51"/>
      <c r="D30" s="52"/>
      <c r="E30" s="51"/>
      <c r="F30" s="52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4.25">
      <c r="A31" s="50"/>
      <c r="B31" s="51"/>
      <c r="C31" s="51"/>
      <c r="D31" s="52"/>
      <c r="E31" s="51"/>
      <c r="F31" s="52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22" ht="14.25">
      <c r="A32" s="50"/>
      <c r="B32" s="51"/>
      <c r="C32" s="51"/>
      <c r="D32" s="52"/>
      <c r="E32" s="51"/>
      <c r="F32" s="52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3" spans="1:22" ht="14.25">
      <c r="A33" s="50"/>
      <c r="B33" s="51"/>
      <c r="C33" s="51"/>
      <c r="D33" s="52"/>
      <c r="E33" s="51"/>
      <c r="F33" s="52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1:22" ht="14.25">
      <c r="A34" s="50"/>
      <c r="B34" s="51"/>
      <c r="C34" s="51"/>
      <c r="D34" s="52"/>
      <c r="E34" s="51"/>
      <c r="F34" s="52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</row>
    <row r="35" spans="1:22" ht="14.25">
      <c r="A35" s="50"/>
      <c r="B35" s="51"/>
      <c r="C35" s="51"/>
      <c r="D35" s="52"/>
      <c r="E35" s="51"/>
      <c r="F35" s="52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4.25">
      <c r="A36" s="50"/>
      <c r="B36" s="51"/>
      <c r="C36" s="51"/>
      <c r="D36" s="52"/>
      <c r="E36" s="51"/>
      <c r="F36" s="52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22" ht="14.25">
      <c r="A37" s="50"/>
      <c r="B37" s="51"/>
      <c r="C37" s="51"/>
      <c r="D37" s="52"/>
      <c r="E37" s="51"/>
      <c r="F37" s="52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</row>
    <row r="38" spans="1:22" ht="14.25">
      <c r="A38" s="50"/>
      <c r="B38" s="51"/>
      <c r="C38" s="51"/>
      <c r="D38" s="52"/>
      <c r="E38" s="51"/>
      <c r="F38" s="52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</row>
    <row r="39" spans="1:22" ht="14.25">
      <c r="A39" s="50"/>
      <c r="B39" s="51"/>
      <c r="C39" s="51"/>
      <c r="D39" s="52"/>
      <c r="E39" s="51"/>
      <c r="F39" s="52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</row>
    <row r="40" spans="1:22" ht="14.25">
      <c r="A40" s="50"/>
      <c r="B40" s="51"/>
      <c r="C40" s="51"/>
      <c r="D40" s="52"/>
      <c r="E40" s="51"/>
      <c r="F40" s="52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</row>
    <row r="41" spans="1:22" ht="14.25">
      <c r="A41" s="50"/>
      <c r="B41" s="51"/>
      <c r="C41" s="51"/>
      <c r="D41" s="52"/>
      <c r="E41" s="51"/>
      <c r="F41" s="52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</row>
    <row r="42" spans="1:22" ht="14.25">
      <c r="A42" s="50"/>
      <c r="B42" s="51"/>
      <c r="C42" s="51"/>
      <c r="D42" s="52"/>
      <c r="E42" s="51"/>
      <c r="F42" s="52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</row>
    <row r="43" spans="1:22" ht="14.25">
      <c r="A43" s="50"/>
      <c r="B43" s="51"/>
      <c r="C43" s="51"/>
      <c r="D43" s="52"/>
      <c r="E43" s="51"/>
      <c r="F43" s="52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</row>
    <row r="44" spans="1:22" ht="14.25">
      <c r="A44" s="50"/>
      <c r="B44" s="51"/>
      <c r="C44" s="51"/>
      <c r="D44" s="52"/>
      <c r="E44" s="51"/>
      <c r="F44" s="52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</row>
    <row r="45" spans="1:22" ht="14.25">
      <c r="A45" s="50"/>
      <c r="B45" s="51"/>
      <c r="C45" s="51"/>
      <c r="D45" s="52"/>
      <c r="E45" s="51"/>
      <c r="F45" s="52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</row>
    <row r="46" spans="1:22" ht="14.25">
      <c r="A46" s="50"/>
      <c r="B46" s="51"/>
      <c r="C46" s="51"/>
      <c r="D46" s="52"/>
      <c r="E46" s="51"/>
      <c r="F46" s="52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</row>
    <row r="47" spans="1:22" ht="14.25">
      <c r="A47" s="50"/>
      <c r="B47" s="51"/>
      <c r="C47" s="51"/>
      <c r="D47" s="52"/>
      <c r="E47" s="51"/>
      <c r="F47" s="52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</row>
    <row r="48" spans="1:22" ht="14.25">
      <c r="A48" s="50"/>
      <c r="B48" s="51"/>
      <c r="C48" s="51"/>
      <c r="D48" s="52"/>
      <c r="E48" s="51"/>
      <c r="F48" s="52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</row>
    <row r="49" spans="1:22" ht="14.25">
      <c r="A49" s="50"/>
      <c r="B49" s="51"/>
      <c r="C49" s="51"/>
      <c r="D49" s="52"/>
      <c r="E49" s="51"/>
      <c r="F49" s="52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</row>
    <row r="50" spans="1:22" ht="14.25">
      <c r="A50" s="50"/>
      <c r="B50" s="51"/>
      <c r="C50" s="51"/>
      <c r="D50" s="52"/>
      <c r="E50" s="51"/>
      <c r="F50" s="52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</row>
    <row r="51" spans="1:22" ht="14.25">
      <c r="A51" s="50"/>
      <c r="B51" s="51"/>
      <c r="C51" s="51"/>
      <c r="D51" s="52"/>
      <c r="E51" s="51"/>
      <c r="F51" s="52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</row>
    <row r="52" spans="1:22" ht="14.25">
      <c r="A52" s="50"/>
      <c r="B52" s="51"/>
      <c r="C52" s="51"/>
      <c r="D52" s="52"/>
      <c r="E52" s="51"/>
      <c r="F52" s="52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</row>
    <row r="53" spans="1:22" ht="14.25">
      <c r="A53" s="50"/>
      <c r="B53" s="51"/>
      <c r="C53" s="51"/>
      <c r="D53" s="52"/>
      <c r="E53" s="51"/>
      <c r="F53" s="52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</row>
    <row r="54" spans="1:22" ht="14.25">
      <c r="A54" s="50"/>
      <c r="B54" s="51"/>
      <c r="C54" s="51"/>
      <c r="D54" s="52"/>
      <c r="E54" s="51"/>
      <c r="F54" s="52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</row>
    <row r="55" spans="1:22" ht="14.25">
      <c r="A55" s="50"/>
      <c r="B55" s="51"/>
      <c r="C55" s="51"/>
      <c r="D55" s="52"/>
      <c r="E55" s="51"/>
      <c r="F55" s="52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</row>
    <row r="56" spans="1:22" ht="14.25">
      <c r="A56" s="50"/>
      <c r="B56" s="51"/>
      <c r="C56" s="51"/>
      <c r="D56" s="52"/>
      <c r="E56" s="51"/>
      <c r="F56" s="52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</row>
    <row r="57" spans="1:22" ht="14.25">
      <c r="A57" s="50"/>
      <c r="B57" s="51"/>
      <c r="C57" s="51"/>
      <c r="D57" s="52"/>
      <c r="E57" s="51"/>
      <c r="F57" s="52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</row>
    <row r="58" spans="1:22" ht="14.25">
      <c r="A58" s="50"/>
      <c r="B58" s="51"/>
      <c r="C58" s="51"/>
      <c r="D58" s="52"/>
      <c r="E58" s="51"/>
      <c r="F58" s="52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</row>
    <row r="59" spans="1:22" ht="14.25">
      <c r="A59" s="50"/>
      <c r="B59" s="51"/>
      <c r="C59" s="51"/>
      <c r="D59" s="52"/>
      <c r="E59" s="51"/>
      <c r="F59" s="52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</row>
    <row r="60" spans="1:22" ht="14.25">
      <c r="A60" s="50"/>
      <c r="B60" s="51"/>
      <c r="C60" s="51"/>
      <c r="D60" s="52"/>
      <c r="E60" s="51"/>
      <c r="F60" s="52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</row>
    <row r="61" spans="1:22" ht="14.25">
      <c r="A61" s="50"/>
      <c r="B61" s="51"/>
      <c r="C61" s="51"/>
      <c r="D61" s="52"/>
      <c r="E61" s="51"/>
      <c r="F61" s="52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</row>
    <row r="62" spans="1:22" ht="14.25">
      <c r="A62" s="50"/>
      <c r="B62" s="51"/>
      <c r="C62" s="51"/>
      <c r="D62" s="52"/>
      <c r="E62" s="51"/>
      <c r="F62" s="52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</row>
    <row r="63" spans="1:22" ht="14.25">
      <c r="A63" s="50"/>
      <c r="B63" s="51"/>
      <c r="C63" s="51"/>
      <c r="D63" s="52"/>
      <c r="E63" s="51"/>
      <c r="F63" s="52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</row>
    <row r="64" spans="1:22" ht="14.25">
      <c r="A64" s="50"/>
      <c r="B64" s="51"/>
      <c r="C64" s="51"/>
      <c r="D64" s="52"/>
      <c r="E64" s="51"/>
      <c r="F64" s="52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</row>
    <row r="65" spans="1:22" ht="14.25">
      <c r="A65" s="50"/>
      <c r="B65" s="51"/>
      <c r="C65" s="51"/>
      <c r="D65" s="52"/>
      <c r="E65" s="51"/>
      <c r="F65" s="52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</row>
    <row r="66" spans="1:22" ht="14.25">
      <c r="A66" s="50"/>
      <c r="B66" s="51"/>
      <c r="C66" s="51"/>
      <c r="D66" s="52"/>
      <c r="E66" s="51"/>
      <c r="F66" s="52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</row>
    <row r="67" spans="1:22" ht="14.25">
      <c r="A67" s="50"/>
      <c r="B67" s="51"/>
      <c r="C67" s="51"/>
      <c r="D67" s="52"/>
      <c r="E67" s="51"/>
      <c r="F67" s="52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</row>
    <row r="68" spans="1:22" ht="14.25">
      <c r="A68" s="50"/>
      <c r="B68" s="51"/>
      <c r="C68" s="51"/>
      <c r="D68" s="52"/>
      <c r="E68" s="51"/>
      <c r="F68" s="52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</row>
    <row r="69" spans="1:22" ht="14.25">
      <c r="A69" s="50"/>
      <c r="B69" s="51"/>
      <c r="C69" s="51"/>
      <c r="D69" s="52"/>
      <c r="E69" s="51"/>
      <c r="F69" s="52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</row>
    <row r="70" spans="1:22" ht="14.25">
      <c r="A70" s="50"/>
      <c r="B70" s="51"/>
      <c r="C70" s="51"/>
      <c r="D70" s="52"/>
      <c r="E70" s="51"/>
      <c r="F70" s="52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</row>
    <row r="71" spans="1:22" ht="14.25">
      <c r="A71" s="50"/>
      <c r="B71" s="51"/>
      <c r="C71" s="51"/>
      <c r="D71" s="52"/>
      <c r="E71" s="51"/>
      <c r="F71" s="52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</row>
    <row r="72" spans="1:22" ht="14.25">
      <c r="A72" s="50"/>
      <c r="B72" s="51"/>
      <c r="C72" s="51"/>
      <c r="D72" s="52"/>
      <c r="E72" s="51"/>
      <c r="F72" s="52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</row>
    <row r="73" spans="1:22" ht="14.25">
      <c r="A73" s="50"/>
      <c r="B73" s="51"/>
      <c r="C73" s="51"/>
      <c r="D73" s="52"/>
      <c r="E73" s="51"/>
      <c r="F73" s="52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</row>
    <row r="74" spans="1:22" ht="14.25">
      <c r="A74" s="50"/>
      <c r="B74" s="51"/>
      <c r="C74" s="51"/>
      <c r="D74" s="52"/>
      <c r="E74" s="51"/>
      <c r="F74" s="52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</row>
    <row r="75" spans="1:22" ht="14.25">
      <c r="A75" s="50"/>
      <c r="B75" s="51"/>
      <c r="C75" s="51"/>
      <c r="D75" s="52"/>
      <c r="E75" s="51"/>
      <c r="F75" s="52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</row>
    <row r="76" spans="1:22" ht="14.25">
      <c r="A76" s="50"/>
      <c r="B76" s="51"/>
      <c r="C76" s="51"/>
      <c r="D76" s="52"/>
      <c r="E76" s="51"/>
      <c r="F76" s="52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</row>
    <row r="77" spans="1:22" ht="14.25">
      <c r="A77" s="50"/>
      <c r="B77" s="51"/>
      <c r="C77" s="51"/>
      <c r="D77" s="52"/>
      <c r="E77" s="51"/>
      <c r="F77" s="52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</row>
    <row r="78" spans="1:22" ht="14.25">
      <c r="A78" s="50"/>
      <c r="B78" s="51"/>
      <c r="C78" s="51"/>
      <c r="D78" s="52"/>
      <c r="E78" s="51"/>
      <c r="F78" s="52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</row>
    <row r="79" spans="1:22" ht="14.25">
      <c r="A79" s="50"/>
      <c r="B79" s="51"/>
      <c r="C79" s="51"/>
      <c r="D79" s="52"/>
      <c r="E79" s="51"/>
      <c r="F79" s="52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</row>
    <row r="80" spans="1:22" ht="14.25">
      <c r="A80" s="50"/>
      <c r="B80" s="51"/>
      <c r="C80" s="51"/>
      <c r="D80" s="52"/>
      <c r="E80" s="51"/>
      <c r="F80" s="52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</row>
    <row r="81" spans="1:22" ht="14.25">
      <c r="A81" s="50"/>
      <c r="B81" s="51"/>
      <c r="C81" s="51"/>
      <c r="D81" s="52"/>
      <c r="E81" s="51"/>
      <c r="F81" s="52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</row>
    <row r="82" spans="1:22" ht="14.25">
      <c r="A82" s="50"/>
      <c r="B82" s="51"/>
      <c r="C82" s="51"/>
      <c r="D82" s="52"/>
      <c r="E82" s="51"/>
      <c r="F82" s="52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</row>
    <row r="83" spans="1:22" ht="14.25">
      <c r="A83" s="50"/>
      <c r="B83" s="51"/>
      <c r="C83" s="51"/>
      <c r="D83" s="52"/>
      <c r="E83" s="51"/>
      <c r="F83" s="52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</row>
    <row r="84" spans="1:22" ht="14.25">
      <c r="A84" s="50"/>
      <c r="B84" s="51"/>
      <c r="C84" s="51"/>
      <c r="D84" s="52"/>
      <c r="E84" s="51"/>
      <c r="F84" s="52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</row>
    <row r="85" spans="1:22" ht="14.25">
      <c r="A85" s="50"/>
      <c r="B85" s="51"/>
      <c r="C85" s="51"/>
      <c r="D85" s="52"/>
      <c r="E85" s="51"/>
      <c r="F85" s="52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</row>
    <row r="86" spans="1:22" ht="14.25">
      <c r="A86" s="50"/>
      <c r="B86" s="51"/>
      <c r="C86" s="51"/>
      <c r="D86" s="52"/>
      <c r="E86" s="51"/>
      <c r="F86" s="52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</row>
    <row r="87" spans="1:22" ht="14.25">
      <c r="A87" s="50"/>
      <c r="B87" s="51"/>
      <c r="C87" s="51"/>
      <c r="D87" s="52"/>
      <c r="E87" s="51"/>
      <c r="F87" s="52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</row>
    <row r="88" spans="1:22" ht="14.25">
      <c r="A88" s="50"/>
      <c r="B88" s="51"/>
      <c r="C88" s="51"/>
      <c r="D88" s="52"/>
      <c r="E88" s="51"/>
      <c r="F88" s="52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</row>
    <row r="89" spans="1:22" ht="14.25">
      <c r="A89" s="50"/>
      <c r="B89" s="51"/>
      <c r="C89" s="51"/>
      <c r="D89" s="52"/>
      <c r="E89" s="51"/>
      <c r="F89" s="52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</row>
    <row r="90" spans="1:22" ht="14.25">
      <c r="A90" s="50"/>
      <c r="B90" s="51"/>
      <c r="C90" s="51"/>
      <c r="D90" s="52"/>
      <c r="E90" s="51"/>
      <c r="F90" s="52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</row>
    <row r="91" spans="1:22" ht="14.25">
      <c r="A91" s="50"/>
      <c r="B91" s="51"/>
      <c r="C91" s="51"/>
      <c r="D91" s="52"/>
      <c r="E91" s="51"/>
      <c r="F91" s="52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</row>
    <row r="92" spans="1:22" ht="14.25">
      <c r="A92" s="50"/>
      <c r="B92" s="51"/>
      <c r="C92" s="51"/>
      <c r="D92" s="52"/>
      <c r="E92" s="51"/>
      <c r="F92" s="52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</row>
    <row r="93" spans="1:22" ht="14.25">
      <c r="A93" s="50"/>
      <c r="B93" s="51"/>
      <c r="C93" s="51"/>
      <c r="D93" s="52"/>
      <c r="E93" s="51"/>
      <c r="F93" s="52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</row>
    <row r="94" spans="1:22" ht="14.25">
      <c r="A94" s="50"/>
      <c r="B94" s="51"/>
      <c r="C94" s="51"/>
      <c r="D94" s="52"/>
      <c r="E94" s="51"/>
      <c r="F94" s="52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</row>
    <row r="95" spans="1:22" ht="14.25">
      <c r="A95" s="50"/>
      <c r="B95" s="51"/>
      <c r="C95" s="51"/>
      <c r="D95" s="52"/>
      <c r="E95" s="51"/>
      <c r="F95" s="52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</row>
    <row r="96" spans="1:22" ht="14.25">
      <c r="A96" s="50"/>
      <c r="B96" s="51"/>
      <c r="C96" s="51"/>
      <c r="D96" s="52"/>
      <c r="E96" s="51"/>
      <c r="F96" s="52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</row>
    <row r="97" spans="1:22" ht="14.25">
      <c r="A97" s="50"/>
      <c r="B97" s="51"/>
      <c r="C97" s="51"/>
      <c r="D97" s="52"/>
      <c r="E97" s="51"/>
      <c r="F97" s="52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</row>
    <row r="98" spans="1:22" ht="14.25">
      <c r="A98" s="50"/>
      <c r="B98" s="51"/>
      <c r="C98" s="51"/>
      <c r="D98" s="52"/>
      <c r="E98" s="51"/>
      <c r="F98" s="52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</row>
    <row r="99" spans="1:22" ht="14.25">
      <c r="A99" s="50"/>
      <c r="B99" s="51"/>
      <c r="C99" s="51"/>
      <c r="D99" s="52"/>
      <c r="E99" s="51"/>
      <c r="F99" s="52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</row>
    <row r="100" spans="1:22" ht="14.25">
      <c r="A100" s="50"/>
      <c r="B100" s="51"/>
      <c r="C100" s="51"/>
      <c r="D100" s="52"/>
      <c r="E100" s="51"/>
      <c r="F100" s="52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</row>
    <row r="101" spans="1:22" ht="14.25">
      <c r="A101" s="50"/>
      <c r="B101" s="51"/>
      <c r="C101" s="51"/>
      <c r="D101" s="52"/>
      <c r="E101" s="51"/>
      <c r="F101" s="52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</row>
    <row r="102" spans="1:22" ht="14.25">
      <c r="A102" s="50"/>
      <c r="B102" s="51"/>
      <c r="C102" s="51"/>
      <c r="D102" s="52"/>
      <c r="E102" s="51"/>
      <c r="F102" s="52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</row>
    <row r="103" spans="1:22" ht="14.25">
      <c r="A103" s="50"/>
      <c r="B103" s="51"/>
      <c r="C103" s="51"/>
      <c r="D103" s="52"/>
      <c r="E103" s="51"/>
      <c r="F103" s="52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</row>
    <row r="104" spans="1:22" ht="14.25">
      <c r="A104" s="50"/>
      <c r="B104" s="51"/>
      <c r="C104" s="51"/>
      <c r="D104" s="52"/>
      <c r="E104" s="51"/>
      <c r="F104" s="52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</row>
    <row r="105" spans="1:22" ht="14.25">
      <c r="A105" s="50"/>
      <c r="B105" s="51"/>
      <c r="C105" s="51"/>
      <c r="D105" s="52"/>
      <c r="E105" s="51"/>
      <c r="F105" s="52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</row>
    <row r="106" spans="1:22" ht="14.25">
      <c r="A106" s="50"/>
      <c r="B106" s="51"/>
      <c r="C106" s="51"/>
      <c r="D106" s="52"/>
      <c r="E106" s="51"/>
      <c r="F106" s="52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</row>
    <row r="107" spans="1:22" ht="14.25">
      <c r="A107" s="50"/>
      <c r="B107" s="51"/>
      <c r="C107" s="51"/>
      <c r="D107" s="52"/>
      <c r="E107" s="51"/>
      <c r="F107" s="52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</row>
    <row r="108" spans="1:22" ht="14.25">
      <c r="A108" s="50"/>
      <c r="B108" s="51"/>
      <c r="C108" s="51"/>
      <c r="D108" s="52"/>
      <c r="E108" s="51"/>
      <c r="F108" s="52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</row>
    <row r="109" spans="1:22" ht="14.25">
      <c r="A109" s="50"/>
      <c r="B109" s="51"/>
      <c r="C109" s="51"/>
      <c r="D109" s="52"/>
      <c r="E109" s="51"/>
      <c r="F109" s="52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</row>
    <row r="110" spans="1:22" ht="14.25">
      <c r="A110" s="50"/>
      <c r="B110" s="51"/>
      <c r="C110" s="51"/>
      <c r="D110" s="52"/>
      <c r="E110" s="51"/>
      <c r="F110" s="52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</row>
    <row r="111" spans="1:22" ht="14.25">
      <c r="A111" s="50"/>
      <c r="B111" s="51"/>
      <c r="C111" s="51"/>
      <c r="D111" s="52"/>
      <c r="E111" s="51"/>
      <c r="F111" s="52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</row>
    <row r="112" spans="1:22" ht="14.25">
      <c r="A112" s="50"/>
      <c r="B112" s="51"/>
      <c r="C112" s="51"/>
      <c r="D112" s="52"/>
      <c r="E112" s="51"/>
      <c r="F112" s="52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</row>
    <row r="113" spans="1:22" ht="14.25">
      <c r="A113" s="50"/>
      <c r="B113" s="51"/>
      <c r="C113" s="51"/>
      <c r="D113" s="52"/>
      <c r="E113" s="51"/>
      <c r="F113" s="52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</row>
    <row r="114" spans="1:22" ht="14.25">
      <c r="A114" s="50"/>
      <c r="B114" s="51"/>
      <c r="C114" s="51"/>
      <c r="D114" s="52"/>
      <c r="E114" s="51"/>
      <c r="F114" s="52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</row>
    <row r="115" spans="1:22" ht="14.25">
      <c r="A115" s="50"/>
      <c r="B115" s="51"/>
      <c r="C115" s="51"/>
      <c r="D115" s="52"/>
      <c r="E115" s="51"/>
      <c r="F115" s="52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</row>
    <row r="116" spans="1:22" ht="14.25">
      <c r="A116" s="50"/>
      <c r="B116" s="51"/>
      <c r="C116" s="51"/>
      <c r="D116" s="52"/>
      <c r="E116" s="51"/>
      <c r="F116" s="52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</row>
    <row r="117" spans="1:22" ht="14.25">
      <c r="A117" s="50"/>
      <c r="B117" s="51"/>
      <c r="C117" s="51"/>
      <c r="D117" s="52"/>
      <c r="E117" s="51"/>
      <c r="F117" s="52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</row>
    <row r="118" spans="1:22" ht="14.25">
      <c r="A118" s="51"/>
      <c r="B118" s="51"/>
      <c r="C118" s="51"/>
      <c r="D118" s="52"/>
      <c r="E118" s="51"/>
      <c r="F118" s="52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</row>
    <row r="119" spans="1:22" ht="14.25">
      <c r="A119" s="51"/>
      <c r="B119" s="51"/>
      <c r="C119" s="51"/>
      <c r="D119" s="52"/>
      <c r="E119" s="51"/>
      <c r="F119" s="52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</row>
    <row r="120" spans="1:22" ht="14.25">
      <c r="A120" s="51"/>
      <c r="B120" s="51"/>
      <c r="C120" s="51"/>
      <c r="D120" s="52"/>
      <c r="E120" s="51"/>
      <c r="F120" s="52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</row>
    <row r="121" spans="1:22" ht="14.25">
      <c r="A121" s="51"/>
      <c r="B121" s="51"/>
      <c r="C121" s="51"/>
      <c r="D121" s="52"/>
      <c r="E121" s="51"/>
      <c r="F121" s="52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</row>
    <row r="122" spans="1:22" ht="14.25">
      <c r="A122" s="51"/>
      <c r="B122" s="51"/>
      <c r="C122" s="51"/>
      <c r="D122" s="52"/>
      <c r="E122" s="51"/>
      <c r="F122" s="52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</row>
    <row r="123" spans="1:22" ht="14.25">
      <c r="A123" s="51"/>
      <c r="B123" s="51"/>
      <c r="C123" s="51"/>
      <c r="D123" s="52"/>
      <c r="E123" s="51"/>
      <c r="F123" s="52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</row>
    <row r="124" spans="1:22" ht="14.25">
      <c r="A124" s="51"/>
      <c r="B124" s="51"/>
      <c r="C124" s="51"/>
      <c r="D124" s="52"/>
      <c r="E124" s="51"/>
      <c r="F124" s="52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</row>
    <row r="125" spans="1:22" ht="14.25">
      <c r="A125" s="51"/>
      <c r="B125" s="51"/>
      <c r="C125" s="51"/>
      <c r="D125" s="52"/>
      <c r="E125" s="51"/>
      <c r="F125" s="52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</row>
    <row r="126" spans="1:22" ht="14.25">
      <c r="A126" s="51"/>
      <c r="B126" s="51"/>
      <c r="C126" s="51"/>
      <c r="D126" s="52"/>
      <c r="E126" s="51"/>
      <c r="F126" s="52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</row>
    <row r="127" spans="1:22" ht="14.25">
      <c r="A127" s="51"/>
      <c r="B127" s="51"/>
      <c r="C127" s="51"/>
      <c r="D127" s="52"/>
      <c r="E127" s="51"/>
      <c r="F127" s="52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</row>
    <row r="128" spans="1:22" ht="14.25">
      <c r="A128" s="51"/>
      <c r="B128" s="51"/>
      <c r="C128" s="51"/>
      <c r="D128" s="52"/>
      <c r="E128" s="51"/>
      <c r="F128" s="52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</row>
    <row r="129" spans="1:22" ht="14.25">
      <c r="A129" s="51"/>
      <c r="B129" s="51"/>
      <c r="C129" s="51"/>
      <c r="D129" s="52"/>
      <c r="E129" s="51"/>
      <c r="F129" s="52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</row>
    <row r="130" spans="1:22" ht="14.25">
      <c r="A130" s="51"/>
      <c r="B130" s="51"/>
      <c r="C130" s="51"/>
      <c r="D130" s="52"/>
      <c r="E130" s="51"/>
      <c r="F130" s="52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</row>
    <row r="131" spans="1:22" ht="14.25">
      <c r="A131" s="51"/>
      <c r="B131" s="51"/>
      <c r="C131" s="51"/>
      <c r="D131" s="52"/>
      <c r="E131" s="51"/>
      <c r="F131" s="52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</row>
    <row r="132" spans="1:22" ht="14.25">
      <c r="A132" s="51"/>
      <c r="B132" s="51"/>
      <c r="C132" s="51"/>
      <c r="D132" s="52"/>
      <c r="E132" s="51"/>
      <c r="F132" s="52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</row>
    <row r="133" spans="1:22" ht="14.25">
      <c r="A133" s="51"/>
      <c r="B133" s="51"/>
      <c r="C133" s="51"/>
      <c r="D133" s="52"/>
      <c r="E133" s="51"/>
      <c r="F133" s="52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</row>
    <row r="134" spans="1:22" ht="14.25">
      <c r="A134" s="51"/>
      <c r="B134" s="51"/>
      <c r="C134" s="51"/>
      <c r="D134" s="52"/>
      <c r="E134" s="51"/>
      <c r="F134" s="52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</row>
    <row r="135" spans="1:22" ht="14.25">
      <c r="A135" s="51"/>
      <c r="B135" s="51"/>
      <c r="C135" s="51"/>
      <c r="D135" s="52"/>
      <c r="E135" s="51"/>
      <c r="F135" s="52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</row>
    <row r="136" spans="1:22" ht="14.25">
      <c r="A136" s="51"/>
      <c r="B136" s="51"/>
      <c r="C136" s="51"/>
      <c r="D136" s="52"/>
      <c r="E136" s="51"/>
      <c r="F136" s="52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</row>
    <row r="137" spans="1:22" ht="14.25">
      <c r="A137" s="51"/>
      <c r="B137" s="51"/>
      <c r="C137" s="51"/>
      <c r="D137" s="52"/>
      <c r="E137" s="51"/>
      <c r="F137" s="52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</row>
    <row r="138" spans="1:22" ht="14.25">
      <c r="A138" s="51"/>
      <c r="B138" s="51"/>
      <c r="C138" s="51"/>
      <c r="D138" s="52"/>
      <c r="E138" s="51"/>
      <c r="F138" s="52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</row>
    <row r="139" spans="1:22" ht="14.25">
      <c r="A139" s="51"/>
      <c r="B139" s="51"/>
      <c r="C139" s="51"/>
      <c r="D139" s="52"/>
      <c r="E139" s="51"/>
      <c r="F139" s="52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</row>
    <row r="140" spans="1:22" ht="14.25">
      <c r="A140" s="51"/>
      <c r="B140" s="51"/>
      <c r="C140" s="51"/>
      <c r="D140" s="52"/>
      <c r="E140" s="51"/>
      <c r="F140" s="52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</row>
    <row r="141" spans="1:22" ht="14.25">
      <c r="A141" s="51"/>
      <c r="B141" s="51"/>
      <c r="C141" s="51"/>
      <c r="D141" s="52"/>
      <c r="E141" s="51"/>
      <c r="F141" s="52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</row>
    <row r="142" spans="1:22" ht="14.25">
      <c r="A142" s="51"/>
      <c r="B142" s="51"/>
      <c r="C142" s="51"/>
      <c r="D142" s="52"/>
      <c r="E142" s="51"/>
      <c r="F142" s="52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</row>
    <row r="143" spans="1:22" ht="14.25">
      <c r="A143" s="51"/>
      <c r="B143" s="51"/>
      <c r="C143" s="51"/>
      <c r="D143" s="52"/>
      <c r="E143" s="51"/>
      <c r="F143" s="52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</row>
    <row r="144" spans="1:22" ht="14.25">
      <c r="A144" s="51"/>
      <c r="B144" s="51"/>
      <c r="C144" s="51"/>
      <c r="D144" s="52"/>
      <c r="E144" s="51"/>
      <c r="F144" s="52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</row>
    <row r="145" spans="1:22" ht="14.25">
      <c r="A145" s="51"/>
      <c r="B145" s="51"/>
      <c r="C145" s="51"/>
      <c r="D145" s="52"/>
      <c r="E145" s="51"/>
      <c r="F145" s="52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</row>
    <row r="146" spans="1:22" ht="14.25">
      <c r="A146" s="51"/>
      <c r="B146" s="51"/>
      <c r="C146" s="51"/>
      <c r="D146" s="52"/>
      <c r="E146" s="51"/>
      <c r="F146" s="52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</row>
    <row r="147" spans="1:22" ht="14.25">
      <c r="A147" s="51"/>
      <c r="B147" s="51"/>
      <c r="C147" s="51"/>
      <c r="D147" s="52"/>
      <c r="E147" s="51"/>
      <c r="F147" s="52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</row>
    <row r="148" spans="1:22" ht="14.25">
      <c r="A148" s="51"/>
      <c r="B148" s="51"/>
      <c r="C148" s="51"/>
      <c r="D148" s="52"/>
      <c r="E148" s="51"/>
      <c r="F148" s="52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</row>
    <row r="149" spans="1:22" ht="14.25">
      <c r="A149" s="51"/>
      <c r="B149" s="51"/>
      <c r="C149" s="51"/>
      <c r="D149" s="52"/>
      <c r="E149" s="51"/>
      <c r="F149" s="52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</row>
    <row r="150" spans="1:22" ht="14.25">
      <c r="A150" s="51"/>
      <c r="B150" s="51"/>
      <c r="C150" s="51"/>
      <c r="D150" s="52"/>
      <c r="E150" s="51"/>
      <c r="F150" s="52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</row>
    <row r="151" spans="1:22" ht="14.25">
      <c r="A151" s="51"/>
      <c r="B151" s="51"/>
      <c r="C151" s="51"/>
      <c r="D151" s="52"/>
      <c r="E151" s="51"/>
      <c r="F151" s="52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</row>
    <row r="152" spans="1:22" ht="14.25">
      <c r="A152" s="51"/>
      <c r="B152" s="51"/>
      <c r="C152" s="51"/>
      <c r="D152" s="52"/>
      <c r="E152" s="51"/>
      <c r="F152" s="52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</row>
    <row r="153" spans="1:22" ht="14.25">
      <c r="A153" s="51"/>
      <c r="B153" s="51"/>
      <c r="C153" s="51"/>
      <c r="D153" s="52"/>
      <c r="E153" s="51"/>
      <c r="F153" s="52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</row>
    <row r="154" spans="1:22" ht="14.25">
      <c r="A154" s="51"/>
      <c r="B154" s="51"/>
      <c r="C154" s="51"/>
      <c r="D154" s="52"/>
      <c r="E154" s="51"/>
      <c r="F154" s="52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</row>
    <row r="155" spans="1:22" ht="14.25">
      <c r="A155" s="51"/>
      <c r="B155" s="51"/>
      <c r="C155" s="51"/>
      <c r="D155" s="52"/>
      <c r="E155" s="51"/>
      <c r="F155" s="52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</row>
    <row r="156" spans="1:22" ht="14.25">
      <c r="A156" s="51"/>
      <c r="B156" s="51"/>
      <c r="C156" s="51"/>
      <c r="D156" s="52"/>
      <c r="E156" s="51"/>
      <c r="F156" s="52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</row>
    <row r="157" spans="1:22" ht="14.25">
      <c r="A157" s="51"/>
      <c r="B157" s="51"/>
      <c r="C157" s="51"/>
      <c r="D157" s="52"/>
      <c r="E157" s="51"/>
      <c r="F157" s="52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</row>
    <row r="158" spans="1:22" ht="14.25">
      <c r="A158" s="51"/>
      <c r="B158" s="51"/>
      <c r="C158" s="51"/>
      <c r="D158" s="52"/>
      <c r="E158" s="51"/>
      <c r="F158" s="52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</row>
    <row r="159" spans="1:22" ht="14.25">
      <c r="A159" s="51"/>
      <c r="B159" s="51"/>
      <c r="C159" s="51"/>
      <c r="D159" s="52"/>
      <c r="E159" s="51"/>
      <c r="F159" s="52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</row>
    <row r="160" spans="1:22" ht="14.25">
      <c r="A160" s="51"/>
      <c r="B160" s="51"/>
      <c r="C160" s="51"/>
      <c r="D160" s="52"/>
      <c r="E160" s="51"/>
      <c r="F160" s="52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</row>
    <row r="161" spans="1:22" ht="14.25">
      <c r="A161" s="51"/>
      <c r="B161" s="51"/>
      <c r="C161" s="51"/>
      <c r="D161" s="52"/>
      <c r="E161" s="51"/>
      <c r="F161" s="52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</row>
    <row r="162" spans="1:22" ht="14.25">
      <c r="A162" s="51"/>
      <c r="B162" s="51"/>
      <c r="C162" s="51"/>
      <c r="D162" s="52"/>
      <c r="E162" s="51"/>
      <c r="F162" s="52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</row>
    <row r="163" spans="1:22" ht="14.25">
      <c r="A163" s="51"/>
      <c r="B163" s="51"/>
      <c r="C163" s="51"/>
      <c r="D163" s="52"/>
      <c r="E163" s="51"/>
      <c r="F163" s="52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</row>
    <row r="164" spans="1:22" ht="14.25">
      <c r="A164" s="51"/>
      <c r="B164" s="51"/>
      <c r="C164" s="51"/>
      <c r="D164" s="52"/>
      <c r="E164" s="51"/>
      <c r="F164" s="52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</row>
    <row r="165" spans="1:22" ht="14.25">
      <c r="A165" s="51"/>
      <c r="B165" s="51"/>
      <c r="C165" s="51"/>
      <c r="D165" s="52"/>
      <c r="E165" s="51"/>
      <c r="F165" s="52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</row>
    <row r="166" spans="1:22" ht="14.25">
      <c r="A166" s="51"/>
      <c r="B166" s="51"/>
      <c r="C166" s="51"/>
      <c r="D166" s="52"/>
      <c r="E166" s="51"/>
      <c r="F166" s="52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</row>
    <row r="167" spans="1:22" ht="14.25">
      <c r="A167" s="51"/>
      <c r="B167" s="51"/>
      <c r="C167" s="51"/>
      <c r="D167" s="52"/>
      <c r="E167" s="51"/>
      <c r="F167" s="52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</row>
    <row r="168" spans="1:22" ht="14.25">
      <c r="A168" s="51"/>
      <c r="B168" s="51"/>
      <c r="C168" s="51"/>
      <c r="D168" s="52"/>
      <c r="E168" s="51"/>
      <c r="F168" s="52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</row>
    <row r="169" spans="1:22" ht="14.25">
      <c r="A169" s="51"/>
      <c r="B169" s="51"/>
      <c r="C169" s="51"/>
      <c r="D169" s="52"/>
      <c r="E169" s="51"/>
      <c r="F169" s="52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</row>
    <row r="170" spans="1:22" ht="14.25">
      <c r="A170" s="51"/>
      <c r="B170" s="51"/>
      <c r="C170" s="51"/>
      <c r="D170" s="52"/>
      <c r="E170" s="51"/>
      <c r="F170" s="52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</row>
    <row r="171" spans="1:22" ht="14.25">
      <c r="A171" s="51"/>
      <c r="B171" s="51"/>
      <c r="C171" s="51"/>
      <c r="D171" s="52"/>
      <c r="E171" s="51"/>
      <c r="F171" s="52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</row>
    <row r="172" spans="1:22" ht="14.25">
      <c r="A172" s="51"/>
      <c r="B172" s="51"/>
      <c r="C172" s="51"/>
      <c r="D172" s="52"/>
      <c r="E172" s="51"/>
      <c r="F172" s="52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</row>
    <row r="173" spans="1:22" ht="14.25">
      <c r="A173" s="51"/>
      <c r="B173" s="51"/>
      <c r="C173" s="51"/>
      <c r="D173" s="52"/>
      <c r="E173" s="51"/>
      <c r="F173" s="52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</row>
    <row r="174" spans="1:22" ht="14.25">
      <c r="A174" s="51"/>
      <c r="B174" s="51"/>
      <c r="C174" s="51"/>
      <c r="D174" s="52"/>
      <c r="E174" s="51"/>
      <c r="F174" s="52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</row>
    <row r="175" spans="1:22" ht="14.25">
      <c r="A175" s="51"/>
      <c r="B175" s="51"/>
      <c r="C175" s="51"/>
      <c r="D175" s="52"/>
      <c r="E175" s="51"/>
      <c r="F175" s="52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</row>
    <row r="176" spans="1:22" ht="14.25">
      <c r="A176" s="51"/>
      <c r="B176" s="51"/>
      <c r="C176" s="51"/>
      <c r="D176" s="52"/>
      <c r="E176" s="51"/>
      <c r="F176" s="52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</row>
    <row r="177" spans="1:22" ht="14.25">
      <c r="A177" s="51"/>
      <c r="B177" s="51"/>
      <c r="C177" s="51"/>
      <c r="D177" s="52"/>
      <c r="E177" s="51"/>
      <c r="F177" s="52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</row>
    <row r="178" spans="1:22" ht="14.25">
      <c r="A178" s="51"/>
      <c r="B178" s="51"/>
      <c r="C178" s="51"/>
      <c r="D178" s="52"/>
      <c r="E178" s="51"/>
      <c r="F178" s="52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</row>
    <row r="179" spans="1:22" ht="14.25">
      <c r="A179" s="51"/>
      <c r="B179" s="51"/>
      <c r="C179" s="51"/>
      <c r="D179" s="52"/>
      <c r="E179" s="51"/>
      <c r="F179" s="52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</row>
    <row r="180" spans="1:22" ht="14.25">
      <c r="A180" s="51"/>
      <c r="B180" s="51"/>
      <c r="C180" s="51"/>
      <c r="D180" s="52"/>
      <c r="E180" s="51"/>
      <c r="F180" s="52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</row>
    <row r="181" spans="1:22" ht="14.25">
      <c r="A181" s="51"/>
      <c r="B181" s="51"/>
      <c r="C181" s="51"/>
      <c r="D181" s="52"/>
      <c r="E181" s="51"/>
      <c r="F181" s="52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</row>
    <row r="182" spans="1:22" ht="14.25">
      <c r="A182" s="51"/>
      <c r="B182" s="51"/>
      <c r="C182" s="51"/>
      <c r="D182" s="52"/>
      <c r="E182" s="51"/>
      <c r="F182" s="52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</row>
    <row r="183" spans="1:22" ht="14.25">
      <c r="A183" s="51"/>
      <c r="B183" s="51"/>
      <c r="C183" s="51"/>
      <c r="D183" s="52"/>
      <c r="E183" s="51"/>
      <c r="F183" s="52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</row>
    <row r="184" spans="1:22" ht="14.25">
      <c r="A184" s="51"/>
      <c r="B184" s="51"/>
      <c r="C184" s="51"/>
      <c r="D184" s="52"/>
      <c r="E184" s="51"/>
      <c r="F184" s="52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</row>
    <row r="185" spans="1:22" ht="14.25">
      <c r="A185" s="51"/>
      <c r="B185" s="51"/>
      <c r="C185" s="51"/>
      <c r="D185" s="52"/>
      <c r="E185" s="51"/>
      <c r="F185" s="52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</row>
    <row r="186" spans="1:22" ht="14.25">
      <c r="A186" s="51"/>
      <c r="B186" s="51"/>
      <c r="C186" s="51"/>
      <c r="D186" s="52"/>
      <c r="E186" s="51"/>
      <c r="F186" s="52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</row>
    <row r="187" spans="1:22" ht="14.25">
      <c r="A187" s="51"/>
      <c r="B187" s="51"/>
      <c r="C187" s="51"/>
      <c r="D187" s="52"/>
      <c r="E187" s="51"/>
      <c r="F187" s="52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</row>
    <row r="188" spans="1:22" ht="14.25">
      <c r="A188" s="51"/>
      <c r="B188" s="51"/>
      <c r="C188" s="51"/>
      <c r="D188" s="52"/>
      <c r="E188" s="51"/>
      <c r="F188" s="52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</row>
    <row r="189" spans="1:22" ht="14.25">
      <c r="A189" s="51"/>
      <c r="B189" s="51"/>
      <c r="C189" s="51"/>
      <c r="D189" s="52"/>
      <c r="E189" s="51"/>
      <c r="F189" s="52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</row>
    <row r="190" spans="1:22" ht="14.25">
      <c r="A190" s="51"/>
      <c r="B190" s="51"/>
      <c r="C190" s="51"/>
      <c r="D190" s="52"/>
      <c r="E190" s="51"/>
      <c r="F190" s="52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</row>
    <row r="191" spans="1:22" ht="14.25">
      <c r="A191" s="51"/>
      <c r="B191" s="51"/>
      <c r="C191" s="51"/>
      <c r="D191" s="52"/>
      <c r="E191" s="51"/>
      <c r="F191" s="52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</row>
    <row r="192" spans="1:22" ht="14.25">
      <c r="A192" s="51"/>
      <c r="B192" s="51"/>
      <c r="C192" s="51"/>
      <c r="D192" s="52"/>
      <c r="E192" s="51"/>
      <c r="F192" s="52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</row>
    <row r="193" spans="1:22" ht="14.25">
      <c r="A193" s="51"/>
      <c r="B193" s="51"/>
      <c r="C193" s="51"/>
      <c r="D193" s="52"/>
      <c r="E193" s="51"/>
      <c r="F193" s="52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</row>
    <row r="194" spans="1:22" ht="14.25">
      <c r="A194" s="51"/>
      <c r="B194" s="51"/>
      <c r="C194" s="51"/>
      <c r="D194" s="52"/>
      <c r="E194" s="51"/>
      <c r="F194" s="52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</row>
    <row r="195" spans="1:22" ht="14.25">
      <c r="A195" s="51"/>
      <c r="B195" s="51"/>
      <c r="C195" s="51"/>
      <c r="D195" s="52"/>
      <c r="E195" s="51"/>
      <c r="F195" s="52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</row>
    <row r="196" spans="1:22" ht="14.25">
      <c r="A196" s="51"/>
      <c r="B196" s="51"/>
      <c r="C196" s="51"/>
      <c r="D196" s="52"/>
      <c r="E196" s="51"/>
      <c r="F196" s="52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</row>
    <row r="197" spans="1:22" ht="14.25">
      <c r="A197" s="51"/>
      <c r="B197" s="51"/>
      <c r="C197" s="51"/>
      <c r="D197" s="52"/>
      <c r="E197" s="51"/>
      <c r="F197" s="52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</row>
  </sheetData>
  <sheetProtection/>
  <mergeCells count="29">
    <mergeCell ref="A1:M1"/>
    <mergeCell ref="B2:C2"/>
    <mergeCell ref="E2:F2"/>
    <mergeCell ref="H2:J2"/>
    <mergeCell ref="B3:C3"/>
    <mergeCell ref="E3:F3"/>
    <mergeCell ref="H3:J3"/>
    <mergeCell ref="B4:C4"/>
    <mergeCell ref="E4:F4"/>
    <mergeCell ref="H4:J4"/>
    <mergeCell ref="B5:C5"/>
    <mergeCell ref="E5:F5"/>
    <mergeCell ref="H5:J5"/>
    <mergeCell ref="B6:C6"/>
    <mergeCell ref="E6:F6"/>
    <mergeCell ref="H6:J6"/>
    <mergeCell ref="B7:C7"/>
    <mergeCell ref="E7:F7"/>
    <mergeCell ref="H7:J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A14:V14"/>
  </mergeCells>
  <dataValidations count="13">
    <dataValidation type="list" allowBlank="1" showInputMessage="1" showErrorMessage="1" sqref="E3:F3">
      <formula1>地址库!$A$2:$A$412</formula1>
    </dataValidation>
    <dataValidation type="list" allowBlank="1" showInputMessage="1" showErrorMessage="1" sqref="B6:C6">
      <formula1>渠道参考!$E$2:$E$44</formula1>
    </dataValidation>
    <dataValidation allowBlank="1" showInputMessage="1" showErrorMessage="1" promptTitle="装箱单" prompt="装箱单信息，需处理在一行！" sqref="A15"/>
    <dataValidation type="list" allowBlank="1" showInputMessage="1" showErrorMessage="1" sqref="B12:C12">
      <formula1>"用客户进口商,用美易进口商,不用进口商,包税"</formula1>
    </dataValidation>
    <dataValidation type="list" allowBlank="1" showInputMessage="1" showErrorMessage="1" sqref="B8:C8">
      <formula1>"不需报关,买单报关,一般贸易报关"</formula1>
    </dataValidation>
    <dataValidation type="list" allowBlank="1" showInputMessage="1" showErrorMessage="1" sqref="H7:J7">
      <formula1>"递延,不递延"</formula1>
    </dataValidation>
    <dataValidation type="list" allowBlank="1" showInputMessage="1" showErrorMessage="1" sqref="B10:C10">
      <formula1>"不带磁,带磁"</formula1>
    </dataValidation>
    <dataValidation type="list" allowBlank="1" showInputMessage="1" showErrorMessage="1" sqref="B9:C9">
      <formula1>"不带电,带电"</formula1>
    </dataValidation>
    <dataValidation type="list" allowBlank="1" showInputMessage="1" showErrorMessage="1" sqref="B11:C11">
      <formula1>"预付,到付,三方支付关税,包税"</formula1>
    </dataValidation>
    <dataValidation type="textLength" allowBlank="1" showInputMessage="1" showErrorMessage="1" sqref="F21">
      <formula1>0</formula1>
      <formula2>99999</formula2>
    </dataValidation>
    <dataValidation allowBlank="1" showInputMessage="1" showErrorMessage="1" promptTitle="模板设置" prompt="1.标题和字段，名称需保持统一&#10;2.表格填写数据的位置，需要用 [] 括起来才能识别，处理系统字段映射" sqref="B3:B4"/>
    <dataValidation errorStyle="warning" type="list" allowBlank="1" showInputMessage="1" showErrorMessage="1" sqref="Q16:Q17 Q18:Q19">
      <formula1>"1：出口货物在最终目的国补享惠,2：出口货物在最终目的国享受优惠关税,3：生产销售单位尚未确定货物享惠情况。  ,4：不适用进口报关单"</formula1>
    </dataValidation>
    <dataValidation type="list" allowBlank="1" showInputMessage="1" showErrorMessage="1" sqref="W16:W17 W18:W19">
      <formula1>"报关,不报关"</formula1>
    </dataValidation>
  </dataValidations>
  <hyperlinks>
    <hyperlink ref="V16" r:id="rId1" display="https://www.amazon.com/IRIS-USA-Inc-CNL-5-Storage/dp/B07DFBSTFR/ref=sr_1_11?crid=NOGDGY58HA48&amp;keywords=plastic&amp;qid=1641888578&amp;sprefix=plastic%2Caps%2C318&amp;sr=8-11"/>
    <hyperlink ref="V17" r:id="rId2" display="https://www.amazon.com/IRIS-USA-Inc-CNL-5-Storage/dp/B07DFBSTFR/ref=sr_1_11?crid=NOGDGY58HA48&amp;keywords=plastic&amp;qid=1641888578&amp;sprefix=plastic%2Caps%2C318&amp;sr=8-11"/>
    <hyperlink ref="V18" r:id="rId3" display="https://www.amazon.com/IRIS-USA-Inc-CNL-5-Storage/dp/B07DFBSTFR/ref=sr_1_11?crid=NOGDGY58HA48&amp;keywords=plastic&amp;qid=1641888578&amp;sprefix=plastic%2Caps%2C318&amp;sr=8-11"/>
    <hyperlink ref="V19" r:id="rId4" display="https://www.amazon.com/IRIS-USA-Inc-CNL-5-Storage/dp/B07DFBSTFR/ref=sr_1_11?crid=NOGDGY58HA48&amp;keywords=plastic&amp;qid=1641888578&amp;sprefix=plastic%2Caps%2C318&amp;sr=8-11"/>
  </hyperlinks>
  <printOptions/>
  <pageMargins left="0.7" right="0.7" top="0.75" bottom="0.75" header="0.3" footer="0.3"/>
  <pageSetup horizontalDpi="600" verticalDpi="600" orientation="portrait" paperSize="9" scale="53"/>
  <colBreaks count="2" manualBreakCount="2">
    <brk id="11" max="65535" man="1"/>
    <brk id="22" max="65535" man="1"/>
  </col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E2:G115"/>
  <sheetViews>
    <sheetView zoomScaleSheetLayoutView="100" workbookViewId="0" topLeftCell="A3">
      <selection activeCell="H15" sqref="H15"/>
    </sheetView>
  </sheetViews>
  <sheetFormatPr defaultColWidth="8.75390625" defaultRowHeight="14.25"/>
  <cols>
    <col min="5" max="5" width="30.125" style="0" customWidth="1"/>
  </cols>
  <sheetData>
    <row r="2" ht="17.25">
      <c r="E2" s="15" t="s">
        <v>90</v>
      </c>
    </row>
    <row r="3" ht="17.25">
      <c r="E3" s="16" t="s">
        <v>91</v>
      </c>
    </row>
    <row r="4" ht="17.25">
      <c r="E4" s="16" t="s">
        <v>92</v>
      </c>
    </row>
    <row r="5" ht="17.25">
      <c r="E5" s="17" t="s">
        <v>93</v>
      </c>
    </row>
    <row r="6" ht="17.25">
      <c r="E6" s="18" t="s">
        <v>94</v>
      </c>
    </row>
    <row r="7" ht="17.25">
      <c r="E7" s="16" t="s">
        <v>95</v>
      </c>
    </row>
    <row r="8" ht="17.25">
      <c r="E8" s="18" t="s">
        <v>96</v>
      </c>
    </row>
    <row r="9" ht="17.25">
      <c r="E9" s="19" t="s">
        <v>97</v>
      </c>
    </row>
    <row r="10" ht="17.25">
      <c r="E10" s="19" t="s">
        <v>98</v>
      </c>
    </row>
    <row r="11" ht="17.25">
      <c r="E11" s="16" t="s">
        <v>99</v>
      </c>
    </row>
    <row r="12" ht="17.25">
      <c r="E12" s="19" t="s">
        <v>100</v>
      </c>
    </row>
    <row r="13" ht="17.25">
      <c r="E13" s="20" t="s">
        <v>101</v>
      </c>
    </row>
    <row r="14" ht="17.25">
      <c r="E14" s="21" t="s">
        <v>102</v>
      </c>
    </row>
    <row r="15" ht="17.25">
      <c r="E15" s="21" t="s">
        <v>16</v>
      </c>
    </row>
    <row r="16" ht="17.25">
      <c r="E16" s="22" t="s">
        <v>103</v>
      </c>
    </row>
    <row r="17" ht="17.25">
      <c r="E17" s="18" t="s">
        <v>104</v>
      </c>
    </row>
    <row r="18" ht="17.25">
      <c r="E18" s="17" t="s">
        <v>105</v>
      </c>
    </row>
    <row r="19" ht="17.25">
      <c r="E19" s="17" t="s">
        <v>106</v>
      </c>
    </row>
    <row r="20" ht="17.25">
      <c r="E20" s="18" t="s">
        <v>107</v>
      </c>
    </row>
    <row r="21" ht="17.25">
      <c r="E21" s="17" t="s">
        <v>108</v>
      </c>
    </row>
    <row r="22" ht="17.25">
      <c r="E22" s="18" t="s">
        <v>109</v>
      </c>
    </row>
    <row r="23" ht="17.25">
      <c r="E23" s="16" t="s">
        <v>110</v>
      </c>
    </row>
    <row r="24" ht="17.25">
      <c r="E24" s="23" t="s">
        <v>111</v>
      </c>
    </row>
    <row r="25" ht="17.25">
      <c r="E25" s="19" t="s">
        <v>112</v>
      </c>
    </row>
    <row r="26" ht="17.25">
      <c r="E26" s="19" t="s">
        <v>113</v>
      </c>
    </row>
    <row r="27" ht="17.25">
      <c r="E27" s="16" t="s">
        <v>114</v>
      </c>
    </row>
    <row r="28" ht="17.25">
      <c r="E28" s="22" t="s">
        <v>115</v>
      </c>
    </row>
    <row r="29" ht="17.25">
      <c r="E29" s="20" t="s">
        <v>116</v>
      </c>
    </row>
    <row r="30" ht="17.25">
      <c r="E30" s="21" t="s">
        <v>117</v>
      </c>
    </row>
    <row r="31" ht="17.25">
      <c r="E31" s="21" t="s">
        <v>118</v>
      </c>
    </row>
    <row r="32" ht="17.25">
      <c r="E32" s="20" t="s">
        <v>119</v>
      </c>
    </row>
    <row r="33" ht="17.25">
      <c r="E33" s="21" t="s">
        <v>120</v>
      </c>
    </row>
    <row r="34" ht="17.25">
      <c r="E34" s="20" t="s">
        <v>121</v>
      </c>
    </row>
    <row r="35" ht="17.25">
      <c r="E35" s="19" t="s">
        <v>122</v>
      </c>
    </row>
    <row r="36" ht="17.25">
      <c r="E36" s="23" t="s">
        <v>123</v>
      </c>
    </row>
    <row r="37" ht="17.25">
      <c r="E37" s="21" t="s">
        <v>124</v>
      </c>
    </row>
    <row r="38" ht="17.25">
      <c r="E38" s="20" t="s">
        <v>125</v>
      </c>
    </row>
    <row r="39" ht="17.25">
      <c r="E39" s="20" t="s">
        <v>126</v>
      </c>
    </row>
    <row r="40" ht="17.25">
      <c r="E40" s="19" t="s">
        <v>127</v>
      </c>
    </row>
    <row r="41" ht="17.25">
      <c r="E41" s="16" t="s">
        <v>128</v>
      </c>
    </row>
    <row r="42" ht="17.25">
      <c r="E42" s="16" t="s">
        <v>129</v>
      </c>
    </row>
    <row r="43" ht="17.25">
      <c r="E43" s="19" t="s">
        <v>130</v>
      </c>
    </row>
    <row r="44" ht="17.25">
      <c r="E44" s="16" t="s">
        <v>131</v>
      </c>
    </row>
    <row r="115" ht="14.25">
      <c r="G115" s="2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2"/>
  <sheetViews>
    <sheetView zoomScaleSheetLayoutView="100" workbookViewId="0" topLeftCell="A381">
      <selection activeCell="F396" sqref="F396"/>
    </sheetView>
  </sheetViews>
  <sheetFormatPr defaultColWidth="8.00390625" defaultRowHeight="14.25"/>
  <cols>
    <col min="1" max="1" width="12.125" style="2" customWidth="1"/>
    <col min="2" max="2" width="26.75390625" style="3" customWidth="1"/>
    <col min="3" max="3" width="22.25390625" style="3" customWidth="1"/>
    <col min="4" max="4" width="19.375" style="3" customWidth="1"/>
    <col min="5" max="5" width="16.75390625" style="3" customWidth="1"/>
    <col min="6" max="6" width="10.25390625" style="3" customWidth="1"/>
    <col min="7" max="7" width="13.75390625" style="3" customWidth="1"/>
    <col min="8" max="8" width="25.875" style="2" customWidth="1"/>
    <col min="9" max="9" width="12.75390625" style="2" customWidth="1"/>
    <col min="10" max="10" width="9.75390625" style="2" customWidth="1"/>
    <col min="11" max="16384" width="8.00390625" style="1" customWidth="1"/>
  </cols>
  <sheetData>
    <row r="1" spans="1:10" s="1" customFormat="1" ht="13.5">
      <c r="A1" s="4" t="s">
        <v>5</v>
      </c>
      <c r="B1" s="5" t="s">
        <v>132</v>
      </c>
      <c r="C1" s="5" t="s">
        <v>133</v>
      </c>
      <c r="D1" s="5" t="s">
        <v>134</v>
      </c>
      <c r="E1" s="5" t="s">
        <v>135</v>
      </c>
      <c r="F1" s="5" t="s">
        <v>136</v>
      </c>
      <c r="G1" s="5" t="s">
        <v>137</v>
      </c>
      <c r="H1" s="6" t="s">
        <v>138</v>
      </c>
      <c r="I1" s="6" t="s">
        <v>139</v>
      </c>
      <c r="J1" s="6" t="s">
        <v>140</v>
      </c>
    </row>
    <row r="2" spans="1:10" s="1" customFormat="1" ht="13.5">
      <c r="A2" s="4" t="s">
        <v>141</v>
      </c>
      <c r="B2" s="5"/>
      <c r="C2" s="5"/>
      <c r="D2" s="5"/>
      <c r="E2" s="5"/>
      <c r="F2" s="5"/>
      <c r="G2" s="5"/>
      <c r="H2" s="6"/>
      <c r="I2" s="6"/>
      <c r="J2" s="6"/>
    </row>
    <row r="3" spans="1:10" s="1" customFormat="1" ht="13.5">
      <c r="A3" s="7" t="s">
        <v>142</v>
      </c>
      <c r="B3" s="8" t="s">
        <v>143</v>
      </c>
      <c r="C3" s="8"/>
      <c r="D3" s="8" t="s">
        <v>144</v>
      </c>
      <c r="E3" s="8" t="s">
        <v>145</v>
      </c>
      <c r="F3" s="8">
        <v>85043</v>
      </c>
      <c r="G3" s="3" t="s">
        <v>146</v>
      </c>
      <c r="H3" s="2" t="s">
        <v>147</v>
      </c>
      <c r="I3" s="2"/>
      <c r="J3" s="67" t="s">
        <v>148</v>
      </c>
    </row>
    <row r="4" spans="1:10" s="1" customFormat="1" ht="13.5">
      <c r="A4" s="7" t="s">
        <v>149</v>
      </c>
      <c r="B4" s="8" t="s">
        <v>150</v>
      </c>
      <c r="C4" s="8"/>
      <c r="D4" s="8" t="s">
        <v>151</v>
      </c>
      <c r="E4" s="8" t="s">
        <v>145</v>
      </c>
      <c r="F4" s="8">
        <v>85338</v>
      </c>
      <c r="G4" s="3" t="s">
        <v>146</v>
      </c>
      <c r="H4" s="2" t="s">
        <v>147</v>
      </c>
      <c r="I4" s="2"/>
      <c r="J4" s="67" t="s">
        <v>148</v>
      </c>
    </row>
    <row r="5" spans="1:10" s="1" customFormat="1" ht="13.5">
      <c r="A5" s="7" t="s">
        <v>152</v>
      </c>
      <c r="B5" s="8" t="s">
        <v>153</v>
      </c>
      <c r="C5" s="8"/>
      <c r="D5" s="8" t="s">
        <v>144</v>
      </c>
      <c r="E5" s="8" t="s">
        <v>145</v>
      </c>
      <c r="F5" s="8">
        <v>85043</v>
      </c>
      <c r="G5" s="3" t="s">
        <v>146</v>
      </c>
      <c r="H5" s="2" t="s">
        <v>147</v>
      </c>
      <c r="I5" s="2"/>
      <c r="J5" s="67" t="s">
        <v>148</v>
      </c>
    </row>
    <row r="6" spans="1:10" s="1" customFormat="1" ht="13.5">
      <c r="A6" s="7" t="s">
        <v>154</v>
      </c>
      <c r="B6" s="8" t="s">
        <v>155</v>
      </c>
      <c r="C6" s="8"/>
      <c r="D6" s="8" t="s">
        <v>144</v>
      </c>
      <c r="E6" s="8" t="s">
        <v>145</v>
      </c>
      <c r="F6" s="8">
        <v>85043</v>
      </c>
      <c r="G6" s="3" t="s">
        <v>146</v>
      </c>
      <c r="H6" s="2" t="s">
        <v>147</v>
      </c>
      <c r="I6" s="2"/>
      <c r="J6" s="67" t="s">
        <v>148</v>
      </c>
    </row>
    <row r="7" spans="1:11" s="1" customFormat="1" ht="13.5">
      <c r="A7" s="7" t="s">
        <v>156</v>
      </c>
      <c r="B7" s="8" t="s">
        <v>157</v>
      </c>
      <c r="C7" s="8"/>
      <c r="D7" s="8" t="s">
        <v>158</v>
      </c>
      <c r="E7" s="8" t="s">
        <v>159</v>
      </c>
      <c r="F7" s="8">
        <v>92408</v>
      </c>
      <c r="G7" s="3" t="s">
        <v>146</v>
      </c>
      <c r="H7" s="2" t="s">
        <v>147</v>
      </c>
      <c r="I7" s="2"/>
      <c r="J7" s="67" t="s">
        <v>148</v>
      </c>
      <c r="K7" s="7"/>
    </row>
    <row r="8" spans="1:10" s="1" customFormat="1" ht="13.5">
      <c r="A8" s="7" t="s">
        <v>160</v>
      </c>
      <c r="B8" s="8" t="s">
        <v>161</v>
      </c>
      <c r="C8" s="8"/>
      <c r="D8" s="8" t="s">
        <v>162</v>
      </c>
      <c r="E8" s="8" t="s">
        <v>159</v>
      </c>
      <c r="F8" s="8">
        <v>92551</v>
      </c>
      <c r="G8" s="3" t="s">
        <v>146</v>
      </c>
      <c r="H8" s="2" t="s">
        <v>147</v>
      </c>
      <c r="I8" s="2"/>
      <c r="J8" s="67" t="s">
        <v>148</v>
      </c>
    </row>
    <row r="9" spans="1:10" s="1" customFormat="1" ht="13.5">
      <c r="A9" s="7" t="s">
        <v>163</v>
      </c>
      <c r="B9" s="8" t="s">
        <v>164</v>
      </c>
      <c r="C9" s="8"/>
      <c r="D9" s="8" t="s">
        <v>162</v>
      </c>
      <c r="E9" s="8" t="s">
        <v>159</v>
      </c>
      <c r="F9" s="8">
        <v>92551</v>
      </c>
      <c r="G9" s="3" t="s">
        <v>146</v>
      </c>
      <c r="H9" s="2" t="s">
        <v>147</v>
      </c>
      <c r="I9" s="2"/>
      <c r="J9" s="67" t="s">
        <v>148</v>
      </c>
    </row>
    <row r="10" spans="1:10" s="1" customFormat="1" ht="13.5">
      <c r="A10" s="7" t="s">
        <v>165</v>
      </c>
      <c r="B10" s="8" t="s">
        <v>166</v>
      </c>
      <c r="C10" s="8"/>
      <c r="D10" s="8" t="s">
        <v>167</v>
      </c>
      <c r="E10" s="8" t="s">
        <v>159</v>
      </c>
      <c r="F10" s="8">
        <v>95304</v>
      </c>
      <c r="G10" s="3" t="s">
        <v>146</v>
      </c>
      <c r="H10" s="2" t="s">
        <v>147</v>
      </c>
      <c r="I10" s="2"/>
      <c r="J10" s="67" t="s">
        <v>148</v>
      </c>
    </row>
    <row r="11" spans="1:10" s="1" customFormat="1" ht="13.5">
      <c r="A11" s="7" t="s">
        <v>168</v>
      </c>
      <c r="B11" s="8" t="s">
        <v>169</v>
      </c>
      <c r="C11" s="8"/>
      <c r="D11" s="8" t="s">
        <v>170</v>
      </c>
      <c r="E11" s="8" t="s">
        <v>159</v>
      </c>
      <c r="F11" s="8">
        <v>95363</v>
      </c>
      <c r="G11" s="3" t="s">
        <v>146</v>
      </c>
      <c r="H11" s="2" t="s">
        <v>147</v>
      </c>
      <c r="I11" s="2"/>
      <c r="J11" s="67" t="s">
        <v>148</v>
      </c>
    </row>
    <row r="12" spans="1:10" s="1" customFormat="1" ht="13.5">
      <c r="A12" s="7" t="s">
        <v>171</v>
      </c>
      <c r="B12" s="8" t="s">
        <v>172</v>
      </c>
      <c r="C12" s="8" t="s">
        <v>173</v>
      </c>
      <c r="D12" s="8" t="s">
        <v>174</v>
      </c>
      <c r="E12" s="8" t="s">
        <v>159</v>
      </c>
      <c r="F12" s="8">
        <v>92374</v>
      </c>
      <c r="G12" s="3" t="s">
        <v>146</v>
      </c>
      <c r="H12" s="2" t="s">
        <v>147</v>
      </c>
      <c r="I12" s="2"/>
      <c r="J12" s="67" t="s">
        <v>148</v>
      </c>
    </row>
    <row r="13" spans="1:10" s="1" customFormat="1" ht="13.5">
      <c r="A13" s="7" t="s">
        <v>175</v>
      </c>
      <c r="B13" s="8" t="s">
        <v>176</v>
      </c>
      <c r="C13" s="8"/>
      <c r="D13" s="8" t="s">
        <v>177</v>
      </c>
      <c r="E13" s="8" t="s">
        <v>159</v>
      </c>
      <c r="F13" s="8">
        <v>95206</v>
      </c>
      <c r="G13" s="3" t="s">
        <v>146</v>
      </c>
      <c r="H13" s="2" t="s">
        <v>147</v>
      </c>
      <c r="I13" s="2"/>
      <c r="J13" s="67" t="s">
        <v>148</v>
      </c>
    </row>
    <row r="14" spans="1:10" s="1" customFormat="1" ht="13.5">
      <c r="A14" s="7" t="s">
        <v>178</v>
      </c>
      <c r="B14" s="8" t="s">
        <v>179</v>
      </c>
      <c r="C14" s="8"/>
      <c r="D14" s="8" t="s">
        <v>180</v>
      </c>
      <c r="E14" s="8" t="s">
        <v>159</v>
      </c>
      <c r="F14" s="8">
        <v>92376</v>
      </c>
      <c r="G14" s="3" t="s">
        <v>146</v>
      </c>
      <c r="H14" s="2" t="s">
        <v>147</v>
      </c>
      <c r="I14" s="2"/>
      <c r="J14" s="67" t="s">
        <v>148</v>
      </c>
    </row>
    <row r="15" spans="1:10" s="1" customFormat="1" ht="13.5">
      <c r="A15" s="7" t="s">
        <v>181</v>
      </c>
      <c r="B15" s="8" t="s">
        <v>182</v>
      </c>
      <c r="C15" s="8" t="s">
        <v>183</v>
      </c>
      <c r="D15" s="8" t="s">
        <v>167</v>
      </c>
      <c r="E15" s="8" t="s">
        <v>159</v>
      </c>
      <c r="F15" s="8">
        <v>95377</v>
      </c>
      <c r="G15" s="3" t="s">
        <v>146</v>
      </c>
      <c r="H15" s="2" t="s">
        <v>147</v>
      </c>
      <c r="I15" s="2"/>
      <c r="J15" s="67" t="s">
        <v>148</v>
      </c>
    </row>
    <row r="16" spans="1:10" s="1" customFormat="1" ht="13.5">
      <c r="A16" s="7" t="s">
        <v>184</v>
      </c>
      <c r="B16" s="8" t="s">
        <v>185</v>
      </c>
      <c r="C16" s="8"/>
      <c r="D16" s="8" t="s">
        <v>186</v>
      </c>
      <c r="E16" s="8" t="s">
        <v>187</v>
      </c>
      <c r="F16" s="8">
        <v>84116</v>
      </c>
      <c r="G16" s="3" t="s">
        <v>146</v>
      </c>
      <c r="H16" s="2" t="s">
        <v>147</v>
      </c>
      <c r="I16" s="2"/>
      <c r="J16" s="67" t="s">
        <v>148</v>
      </c>
    </row>
    <row r="17" spans="1:10" s="1" customFormat="1" ht="13.5">
      <c r="A17" s="7" t="s">
        <v>188</v>
      </c>
      <c r="B17" s="8" t="s">
        <v>189</v>
      </c>
      <c r="C17" s="8"/>
      <c r="D17" s="8" t="s">
        <v>190</v>
      </c>
      <c r="E17" s="8" t="s">
        <v>187</v>
      </c>
      <c r="F17" s="8" t="s">
        <v>191</v>
      </c>
      <c r="G17" s="3" t="s">
        <v>146</v>
      </c>
      <c r="H17" s="2" t="s">
        <v>147</v>
      </c>
      <c r="I17" s="2"/>
      <c r="J17" s="67" t="s">
        <v>148</v>
      </c>
    </row>
    <row r="18" spans="1:10" s="1" customFormat="1" ht="13.5">
      <c r="A18" s="7" t="s">
        <v>192</v>
      </c>
      <c r="B18" s="8" t="s">
        <v>193</v>
      </c>
      <c r="C18" s="8"/>
      <c r="D18" s="8" t="s">
        <v>180</v>
      </c>
      <c r="E18" s="8" t="s">
        <v>159</v>
      </c>
      <c r="F18" s="8">
        <v>92376</v>
      </c>
      <c r="G18" s="3" t="s">
        <v>146</v>
      </c>
      <c r="H18" s="2" t="s">
        <v>147</v>
      </c>
      <c r="I18" s="2"/>
      <c r="J18" s="67" t="s">
        <v>148</v>
      </c>
    </row>
    <row r="19" spans="1:10" s="1" customFormat="1" ht="13.5">
      <c r="A19" s="7" t="s">
        <v>194</v>
      </c>
      <c r="B19" s="8" t="s">
        <v>195</v>
      </c>
      <c r="C19" s="8"/>
      <c r="D19" s="8" t="s">
        <v>196</v>
      </c>
      <c r="E19" s="8" t="s">
        <v>159</v>
      </c>
      <c r="F19" s="8">
        <v>92518</v>
      </c>
      <c r="G19" s="3" t="s">
        <v>146</v>
      </c>
      <c r="H19" s="2" t="s">
        <v>147</v>
      </c>
      <c r="I19" s="2"/>
      <c r="J19" s="67" t="s">
        <v>148</v>
      </c>
    </row>
    <row r="20" spans="1:10" s="1" customFormat="1" ht="13.5">
      <c r="A20" s="7" t="s">
        <v>197</v>
      </c>
      <c r="B20" s="8" t="s">
        <v>198</v>
      </c>
      <c r="C20" s="8"/>
      <c r="D20" s="8" t="s">
        <v>174</v>
      </c>
      <c r="E20" s="8" t="s">
        <v>159</v>
      </c>
      <c r="F20" s="8">
        <v>92374</v>
      </c>
      <c r="G20" s="3" t="s">
        <v>146</v>
      </c>
      <c r="H20" s="2" t="s">
        <v>147</v>
      </c>
      <c r="I20" s="2"/>
      <c r="J20" s="67" t="s">
        <v>148</v>
      </c>
    </row>
    <row r="21" spans="1:10" s="1" customFormat="1" ht="13.5">
      <c r="A21" s="7" t="s">
        <v>199</v>
      </c>
      <c r="B21" s="8" t="s">
        <v>200</v>
      </c>
      <c r="C21" s="8"/>
      <c r="D21" s="8" t="s">
        <v>201</v>
      </c>
      <c r="E21" s="8" t="s">
        <v>159</v>
      </c>
      <c r="F21" s="8">
        <v>91752</v>
      </c>
      <c r="G21" s="3" t="s">
        <v>146</v>
      </c>
      <c r="H21" s="2" t="s">
        <v>147</v>
      </c>
      <c r="I21" s="2"/>
      <c r="J21" s="67" t="s">
        <v>148</v>
      </c>
    </row>
    <row r="22" spans="1:10" s="1" customFormat="1" ht="13.5">
      <c r="A22" s="7" t="s">
        <v>202</v>
      </c>
      <c r="B22" s="8" t="s">
        <v>203</v>
      </c>
      <c r="C22" s="8"/>
      <c r="D22" s="8" t="s">
        <v>204</v>
      </c>
      <c r="E22" s="8" t="s">
        <v>159</v>
      </c>
      <c r="F22" s="8" t="s">
        <v>205</v>
      </c>
      <c r="G22" s="3" t="s">
        <v>146</v>
      </c>
      <c r="H22" s="2" t="s">
        <v>147</v>
      </c>
      <c r="I22" s="2"/>
      <c r="J22" s="67" t="s">
        <v>148</v>
      </c>
    </row>
    <row r="23" spans="1:10" s="1" customFormat="1" ht="13.5">
      <c r="A23" s="7" t="s">
        <v>206</v>
      </c>
      <c r="B23" s="8" t="s">
        <v>207</v>
      </c>
      <c r="C23" s="8"/>
      <c r="D23" s="8" t="s">
        <v>208</v>
      </c>
      <c r="E23" s="8" t="s">
        <v>159</v>
      </c>
      <c r="F23" s="8">
        <v>95835</v>
      </c>
      <c r="G23" s="3" t="s">
        <v>146</v>
      </c>
      <c r="H23" s="2" t="s">
        <v>147</v>
      </c>
      <c r="I23" s="2"/>
      <c r="J23" s="67" t="s">
        <v>148</v>
      </c>
    </row>
    <row r="24" spans="1:10" s="1" customFormat="1" ht="13.5">
      <c r="A24" s="7" t="s">
        <v>209</v>
      </c>
      <c r="B24" s="8" t="s">
        <v>210</v>
      </c>
      <c r="C24" s="8"/>
      <c r="D24" s="8" t="s">
        <v>211</v>
      </c>
      <c r="E24" s="8" t="s">
        <v>212</v>
      </c>
      <c r="F24" s="8">
        <v>6095</v>
      </c>
      <c r="G24" s="3" t="s">
        <v>146</v>
      </c>
      <c r="H24" s="2" t="s">
        <v>147</v>
      </c>
      <c r="I24" s="2"/>
      <c r="J24" s="67" t="s">
        <v>148</v>
      </c>
    </row>
    <row r="25" spans="1:10" s="1" customFormat="1" ht="13.5">
      <c r="A25" s="7" t="s">
        <v>213</v>
      </c>
      <c r="B25" s="8" t="s">
        <v>214</v>
      </c>
      <c r="C25" s="8"/>
      <c r="D25" s="8" t="s">
        <v>215</v>
      </c>
      <c r="E25" s="8" t="s">
        <v>216</v>
      </c>
      <c r="F25" s="8">
        <v>19720</v>
      </c>
      <c r="G25" s="3" t="s">
        <v>146</v>
      </c>
      <c r="H25" s="2" t="s">
        <v>147</v>
      </c>
      <c r="I25" s="2"/>
      <c r="J25" s="67" t="s">
        <v>148</v>
      </c>
    </row>
    <row r="26" spans="1:10" s="1" customFormat="1" ht="13.5">
      <c r="A26" s="7" t="s">
        <v>217</v>
      </c>
      <c r="B26" s="8" t="s">
        <v>218</v>
      </c>
      <c r="C26" s="8"/>
      <c r="D26" s="8" t="s">
        <v>215</v>
      </c>
      <c r="E26" s="8" t="s">
        <v>216</v>
      </c>
      <c r="F26" s="8">
        <v>19720</v>
      </c>
      <c r="G26" s="3" t="s">
        <v>146</v>
      </c>
      <c r="H26" s="2" t="s">
        <v>147</v>
      </c>
      <c r="I26" s="2"/>
      <c r="J26" s="67" t="s">
        <v>148</v>
      </c>
    </row>
    <row r="27" spans="1:10" s="1" customFormat="1" ht="13.5">
      <c r="A27" s="7" t="s">
        <v>219</v>
      </c>
      <c r="B27" s="8" t="s">
        <v>220</v>
      </c>
      <c r="C27" s="8"/>
      <c r="D27" s="8" t="s">
        <v>221</v>
      </c>
      <c r="E27" s="8" t="s">
        <v>216</v>
      </c>
      <c r="F27" s="8">
        <v>19709</v>
      </c>
      <c r="G27" s="3" t="s">
        <v>146</v>
      </c>
      <c r="H27" s="2" t="s">
        <v>147</v>
      </c>
      <c r="I27" s="2"/>
      <c r="J27" s="67" t="s">
        <v>148</v>
      </c>
    </row>
    <row r="28" spans="1:10" s="1" customFormat="1" ht="13.5">
      <c r="A28" s="7" t="s">
        <v>222</v>
      </c>
      <c r="B28" s="8" t="s">
        <v>223</v>
      </c>
      <c r="C28" s="8"/>
      <c r="D28" s="8" t="s">
        <v>221</v>
      </c>
      <c r="E28" s="8" t="s">
        <v>216</v>
      </c>
      <c r="F28" s="8">
        <v>19709</v>
      </c>
      <c r="G28" s="3" t="s">
        <v>146</v>
      </c>
      <c r="H28" s="2" t="s">
        <v>147</v>
      </c>
      <c r="I28" s="2"/>
      <c r="J28" s="67" t="s">
        <v>148</v>
      </c>
    </row>
    <row r="29" spans="1:10" s="1" customFormat="1" ht="13.5">
      <c r="A29" s="7" t="s">
        <v>224</v>
      </c>
      <c r="B29" s="8" t="s">
        <v>225</v>
      </c>
      <c r="C29" s="8"/>
      <c r="D29" s="8" t="s">
        <v>226</v>
      </c>
      <c r="E29" s="8" t="s">
        <v>227</v>
      </c>
      <c r="F29" s="8">
        <v>33570</v>
      </c>
      <c r="G29" s="3" t="s">
        <v>146</v>
      </c>
      <c r="H29" s="2" t="s">
        <v>147</v>
      </c>
      <c r="I29" s="2"/>
      <c r="J29" s="67" t="s">
        <v>148</v>
      </c>
    </row>
    <row r="30" spans="1:10" s="1" customFormat="1" ht="13.5">
      <c r="A30" s="7" t="s">
        <v>228</v>
      </c>
      <c r="B30" s="8" t="s">
        <v>229</v>
      </c>
      <c r="C30" s="8"/>
      <c r="D30" s="8" t="s">
        <v>230</v>
      </c>
      <c r="E30" s="8" t="s">
        <v>227</v>
      </c>
      <c r="F30" s="8">
        <v>33811</v>
      </c>
      <c r="G30" s="3" t="s">
        <v>146</v>
      </c>
      <c r="H30" s="2" t="s">
        <v>147</v>
      </c>
      <c r="I30" s="2"/>
      <c r="J30" s="67" t="s">
        <v>148</v>
      </c>
    </row>
    <row r="31" spans="1:10" s="1" customFormat="1" ht="13.5">
      <c r="A31" s="7" t="s">
        <v>231</v>
      </c>
      <c r="B31" s="8" t="s">
        <v>232</v>
      </c>
      <c r="C31" s="8" t="s">
        <v>233</v>
      </c>
      <c r="D31" s="8" t="s">
        <v>234</v>
      </c>
      <c r="E31" s="8" t="s">
        <v>227</v>
      </c>
      <c r="F31" s="8">
        <v>33182</v>
      </c>
      <c r="G31" s="3" t="s">
        <v>146</v>
      </c>
      <c r="H31" s="2" t="s">
        <v>147</v>
      </c>
      <c r="I31" s="2"/>
      <c r="J31" s="67" t="s">
        <v>148</v>
      </c>
    </row>
    <row r="32" spans="1:10" s="1" customFormat="1" ht="13.5">
      <c r="A32" s="7" t="s">
        <v>235</v>
      </c>
      <c r="B32" s="8" t="s">
        <v>236</v>
      </c>
      <c r="C32" s="8"/>
      <c r="D32" s="8" t="s">
        <v>237</v>
      </c>
      <c r="E32" s="8" t="s">
        <v>227</v>
      </c>
      <c r="F32" s="8">
        <v>32210</v>
      </c>
      <c r="G32" s="3" t="s">
        <v>146</v>
      </c>
      <c r="H32" s="2" t="s">
        <v>147</v>
      </c>
      <c r="I32" s="2"/>
      <c r="J32" s="67" t="s">
        <v>148</v>
      </c>
    </row>
    <row r="33" spans="1:10" s="1" customFormat="1" ht="13.5">
      <c r="A33" s="7" t="s">
        <v>238</v>
      </c>
      <c r="B33" s="8" t="s">
        <v>239</v>
      </c>
      <c r="C33" s="8" t="s">
        <v>240</v>
      </c>
      <c r="D33" s="8" t="s">
        <v>241</v>
      </c>
      <c r="E33" s="8" t="s">
        <v>242</v>
      </c>
      <c r="F33" s="8">
        <v>46975</v>
      </c>
      <c r="G33" s="3" t="s">
        <v>146</v>
      </c>
      <c r="H33" s="2" t="s">
        <v>147</v>
      </c>
      <c r="I33" s="2"/>
      <c r="J33" s="67" t="s">
        <v>148</v>
      </c>
    </row>
    <row r="34" spans="1:10" s="1" customFormat="1" ht="13.5">
      <c r="A34" s="7" t="s">
        <v>243</v>
      </c>
      <c r="B34" s="8" t="s">
        <v>244</v>
      </c>
      <c r="C34" s="8"/>
      <c r="D34" s="8" t="s">
        <v>245</v>
      </c>
      <c r="E34" s="8" t="s">
        <v>242</v>
      </c>
      <c r="F34" s="8">
        <v>46075</v>
      </c>
      <c r="G34" s="3" t="s">
        <v>146</v>
      </c>
      <c r="H34" s="2" t="s">
        <v>147</v>
      </c>
      <c r="I34" s="2"/>
      <c r="J34" s="67" t="s">
        <v>148</v>
      </c>
    </row>
    <row r="35" spans="1:10" s="1" customFormat="1" ht="13.5">
      <c r="A35" s="7" t="s">
        <v>246</v>
      </c>
      <c r="B35" s="8" t="s">
        <v>247</v>
      </c>
      <c r="C35" s="8"/>
      <c r="D35" s="8" t="s">
        <v>248</v>
      </c>
      <c r="E35" s="8" t="s">
        <v>242</v>
      </c>
      <c r="F35" s="8">
        <v>46168</v>
      </c>
      <c r="G35" s="3" t="s">
        <v>146</v>
      </c>
      <c r="H35" s="2" t="s">
        <v>147</v>
      </c>
      <c r="I35" s="2"/>
      <c r="J35" s="67" t="s">
        <v>148</v>
      </c>
    </row>
    <row r="36" spans="1:10" s="1" customFormat="1" ht="13.5">
      <c r="A36" s="7" t="s">
        <v>249</v>
      </c>
      <c r="B36" s="8" t="s">
        <v>247</v>
      </c>
      <c r="C36" s="8"/>
      <c r="D36" s="8" t="s">
        <v>248</v>
      </c>
      <c r="E36" s="8" t="s">
        <v>242</v>
      </c>
      <c r="F36" s="8">
        <v>46168</v>
      </c>
      <c r="G36" s="3" t="s">
        <v>146</v>
      </c>
      <c r="H36" s="2" t="s">
        <v>147</v>
      </c>
      <c r="I36" s="2"/>
      <c r="J36" s="67" t="s">
        <v>148</v>
      </c>
    </row>
    <row r="37" spans="1:10" s="1" customFormat="1" ht="13.5">
      <c r="A37" s="7" t="s">
        <v>250</v>
      </c>
      <c r="B37" s="8" t="s">
        <v>251</v>
      </c>
      <c r="C37" s="8"/>
      <c r="D37" s="8" t="s">
        <v>241</v>
      </c>
      <c r="E37" s="8" t="s">
        <v>242</v>
      </c>
      <c r="F37" s="8">
        <v>46231</v>
      </c>
      <c r="G37" s="3" t="s">
        <v>146</v>
      </c>
      <c r="H37" s="2" t="s">
        <v>147</v>
      </c>
      <c r="I37" s="2"/>
      <c r="J37" s="67" t="s">
        <v>148</v>
      </c>
    </row>
    <row r="38" spans="1:10" s="1" customFormat="1" ht="13.5">
      <c r="A38" s="7" t="s">
        <v>252</v>
      </c>
      <c r="B38" s="8" t="s">
        <v>253</v>
      </c>
      <c r="C38" s="8"/>
      <c r="D38" s="8" t="s">
        <v>248</v>
      </c>
      <c r="E38" s="8" t="s">
        <v>242</v>
      </c>
      <c r="F38" s="8">
        <v>46168</v>
      </c>
      <c r="G38" s="3" t="s">
        <v>146</v>
      </c>
      <c r="H38" s="2" t="s">
        <v>147</v>
      </c>
      <c r="I38" s="2"/>
      <c r="J38" s="67" t="s">
        <v>148</v>
      </c>
    </row>
    <row r="39" spans="1:10" s="1" customFormat="1" ht="13.5">
      <c r="A39" s="7" t="s">
        <v>254</v>
      </c>
      <c r="B39" s="8" t="s">
        <v>255</v>
      </c>
      <c r="C39" s="8"/>
      <c r="D39" s="8" t="s">
        <v>256</v>
      </c>
      <c r="E39" s="8" t="s">
        <v>242</v>
      </c>
      <c r="F39" s="8">
        <v>47130</v>
      </c>
      <c r="G39" s="3" t="s">
        <v>146</v>
      </c>
      <c r="H39" s="2" t="s">
        <v>147</v>
      </c>
      <c r="I39" s="2"/>
      <c r="J39" s="67" t="s">
        <v>148</v>
      </c>
    </row>
    <row r="40" spans="1:10" s="1" customFormat="1" ht="13.5">
      <c r="A40" s="7" t="s">
        <v>257</v>
      </c>
      <c r="B40" s="8" t="s">
        <v>258</v>
      </c>
      <c r="C40" s="8"/>
      <c r="D40" s="8" t="s">
        <v>259</v>
      </c>
      <c r="E40" s="8" t="s">
        <v>242</v>
      </c>
      <c r="F40" s="8" t="s">
        <v>260</v>
      </c>
      <c r="G40" s="3" t="s">
        <v>146</v>
      </c>
      <c r="H40" s="2" t="s">
        <v>147</v>
      </c>
      <c r="I40" s="2"/>
      <c r="J40" s="67" t="s">
        <v>148</v>
      </c>
    </row>
    <row r="41" spans="1:10" s="1" customFormat="1" ht="13.5">
      <c r="A41" s="7" t="s">
        <v>261</v>
      </c>
      <c r="B41" s="8" t="s">
        <v>262</v>
      </c>
      <c r="C41" s="8"/>
      <c r="D41" s="8" t="s">
        <v>256</v>
      </c>
      <c r="E41" s="8" t="s">
        <v>242</v>
      </c>
      <c r="F41" s="8">
        <v>47130</v>
      </c>
      <c r="G41" s="3" t="s">
        <v>146</v>
      </c>
      <c r="H41" s="2" t="s">
        <v>147</v>
      </c>
      <c r="I41" s="2"/>
      <c r="J41" s="67" t="s">
        <v>148</v>
      </c>
    </row>
    <row r="42" spans="1:10" s="1" customFormat="1" ht="13.5">
      <c r="A42" s="7" t="s">
        <v>263</v>
      </c>
      <c r="B42" s="8" t="s">
        <v>264</v>
      </c>
      <c r="C42" s="8"/>
      <c r="D42" s="8" t="s">
        <v>265</v>
      </c>
      <c r="E42" s="8" t="s">
        <v>266</v>
      </c>
      <c r="F42" s="8">
        <v>67337</v>
      </c>
      <c r="G42" s="3" t="s">
        <v>146</v>
      </c>
      <c r="H42" s="2" t="s">
        <v>147</v>
      </c>
      <c r="I42" s="2"/>
      <c r="J42" s="67" t="s">
        <v>148</v>
      </c>
    </row>
    <row r="43" spans="1:10" s="1" customFormat="1" ht="13.5">
      <c r="A43" s="7" t="s">
        <v>267</v>
      </c>
      <c r="B43" s="8" t="s">
        <v>268</v>
      </c>
      <c r="C43" s="8"/>
      <c r="D43" s="8" t="s">
        <v>269</v>
      </c>
      <c r="E43" s="8" t="s">
        <v>266</v>
      </c>
      <c r="F43" s="8">
        <v>66219</v>
      </c>
      <c r="G43" s="3" t="s">
        <v>146</v>
      </c>
      <c r="H43" s="2" t="s">
        <v>147</v>
      </c>
      <c r="I43" s="2"/>
      <c r="J43" s="67" t="s">
        <v>148</v>
      </c>
    </row>
    <row r="44" spans="1:10" s="1" customFormat="1" ht="13.5">
      <c r="A44" s="7" t="s">
        <v>270</v>
      </c>
      <c r="B44" s="8" t="s">
        <v>271</v>
      </c>
      <c r="C44" s="8"/>
      <c r="D44" s="8" t="s">
        <v>272</v>
      </c>
      <c r="E44" s="8" t="s">
        <v>266</v>
      </c>
      <c r="F44" s="8">
        <v>66021</v>
      </c>
      <c r="G44" s="3" t="s">
        <v>146</v>
      </c>
      <c r="H44" s="2" t="s">
        <v>147</v>
      </c>
      <c r="I44" s="2"/>
      <c r="J44" s="67" t="s">
        <v>148</v>
      </c>
    </row>
    <row r="45" spans="1:10" s="1" customFormat="1" ht="13.5">
      <c r="A45" s="7" t="s">
        <v>273</v>
      </c>
      <c r="B45" s="8" t="s">
        <v>274</v>
      </c>
      <c r="C45" s="8"/>
      <c r="D45" s="8" t="s">
        <v>275</v>
      </c>
      <c r="E45" s="8" t="s">
        <v>266</v>
      </c>
      <c r="F45" s="8">
        <v>66102</v>
      </c>
      <c r="G45" s="3" t="s">
        <v>146</v>
      </c>
      <c r="H45" s="2" t="s">
        <v>147</v>
      </c>
      <c r="I45" s="2"/>
      <c r="J45" s="67" t="s">
        <v>148</v>
      </c>
    </row>
    <row r="46" spans="1:10" s="1" customFormat="1" ht="13.5">
      <c r="A46" s="7" t="s">
        <v>276</v>
      </c>
      <c r="B46" s="8" t="s">
        <v>277</v>
      </c>
      <c r="C46" s="8"/>
      <c r="D46" s="8" t="s">
        <v>278</v>
      </c>
      <c r="E46" s="8" t="s">
        <v>279</v>
      </c>
      <c r="F46" s="8">
        <v>40511</v>
      </c>
      <c r="G46" s="3" t="s">
        <v>146</v>
      </c>
      <c r="H46" s="2" t="s">
        <v>147</v>
      </c>
      <c r="I46" s="2"/>
      <c r="J46" s="67" t="s">
        <v>148</v>
      </c>
    </row>
    <row r="47" spans="1:10" s="1" customFormat="1" ht="13.5">
      <c r="A47" s="7" t="s">
        <v>280</v>
      </c>
      <c r="B47" s="8" t="s">
        <v>281</v>
      </c>
      <c r="C47" s="8"/>
      <c r="D47" s="8" t="s">
        <v>278</v>
      </c>
      <c r="E47" s="8" t="s">
        <v>279</v>
      </c>
      <c r="F47" s="8">
        <v>40511</v>
      </c>
      <c r="G47" s="3" t="s">
        <v>146</v>
      </c>
      <c r="H47" s="2" t="s">
        <v>147</v>
      </c>
      <c r="I47" s="2"/>
      <c r="J47" s="67" t="s">
        <v>148</v>
      </c>
    </row>
    <row r="48" spans="1:10" s="1" customFormat="1" ht="13.5">
      <c r="A48" s="7" t="s">
        <v>282</v>
      </c>
      <c r="B48" s="8" t="s">
        <v>283</v>
      </c>
      <c r="C48" s="8"/>
      <c r="D48" s="8" t="s">
        <v>284</v>
      </c>
      <c r="E48" s="8" t="s">
        <v>279</v>
      </c>
      <c r="F48" s="8">
        <v>42718</v>
      </c>
      <c r="G48" s="3" t="s">
        <v>146</v>
      </c>
      <c r="H48" s="2" t="s">
        <v>147</v>
      </c>
      <c r="I48" s="2"/>
      <c r="J48" s="67" t="s">
        <v>148</v>
      </c>
    </row>
    <row r="49" spans="1:10" s="1" customFormat="1" ht="13.5">
      <c r="A49" s="7" t="s">
        <v>285</v>
      </c>
      <c r="B49" s="8" t="s">
        <v>286</v>
      </c>
      <c r="C49" s="8"/>
      <c r="D49" s="8" t="s">
        <v>287</v>
      </c>
      <c r="E49" s="8" t="s">
        <v>279</v>
      </c>
      <c r="F49" s="8">
        <v>40218</v>
      </c>
      <c r="G49" s="3" t="s">
        <v>146</v>
      </c>
      <c r="H49" s="2" t="s">
        <v>147</v>
      </c>
      <c r="I49" s="2"/>
      <c r="J49" s="67" t="s">
        <v>148</v>
      </c>
    </row>
    <row r="50" spans="1:10" s="1" customFormat="1" ht="13.5">
      <c r="A50" s="7" t="s">
        <v>288</v>
      </c>
      <c r="B50" s="8" t="s">
        <v>289</v>
      </c>
      <c r="C50" s="8"/>
      <c r="D50" s="8" t="s">
        <v>290</v>
      </c>
      <c r="E50" s="8" t="s">
        <v>279</v>
      </c>
      <c r="F50" s="8">
        <v>40165</v>
      </c>
      <c r="G50" s="3" t="s">
        <v>146</v>
      </c>
      <c r="H50" s="2" t="s">
        <v>147</v>
      </c>
      <c r="I50" s="2"/>
      <c r="J50" s="67" t="s">
        <v>148</v>
      </c>
    </row>
    <row r="51" spans="1:10" s="1" customFormat="1" ht="13.5">
      <c r="A51" s="7" t="s">
        <v>291</v>
      </c>
      <c r="B51" s="8" t="s">
        <v>292</v>
      </c>
      <c r="C51" s="8"/>
      <c r="D51" s="8" t="s">
        <v>290</v>
      </c>
      <c r="E51" s="8" t="s">
        <v>279</v>
      </c>
      <c r="F51" s="8">
        <v>40165</v>
      </c>
      <c r="G51" s="3" t="s">
        <v>146</v>
      </c>
      <c r="H51" s="2" t="s">
        <v>147</v>
      </c>
      <c r="I51" s="2"/>
      <c r="J51" s="67" t="s">
        <v>148</v>
      </c>
    </row>
    <row r="52" spans="1:10" s="1" customFormat="1" ht="13.5">
      <c r="A52" s="7" t="s">
        <v>293</v>
      </c>
      <c r="B52" s="8" t="s">
        <v>294</v>
      </c>
      <c r="C52" s="8"/>
      <c r="D52" s="8" t="s">
        <v>295</v>
      </c>
      <c r="E52" s="8" t="s">
        <v>279</v>
      </c>
      <c r="F52" s="8">
        <v>41048</v>
      </c>
      <c r="G52" s="3" t="s">
        <v>146</v>
      </c>
      <c r="H52" s="2" t="s">
        <v>147</v>
      </c>
      <c r="I52" s="2"/>
      <c r="J52" s="67" t="s">
        <v>148</v>
      </c>
    </row>
    <row r="53" spans="1:10" s="1" customFormat="1" ht="13.5">
      <c r="A53" s="7" t="s">
        <v>296</v>
      </c>
      <c r="B53" s="8" t="s">
        <v>297</v>
      </c>
      <c r="C53" s="8"/>
      <c r="D53" s="8" t="s">
        <v>295</v>
      </c>
      <c r="E53" s="8" t="s">
        <v>279</v>
      </c>
      <c r="F53" s="8">
        <v>41048</v>
      </c>
      <c r="G53" s="3" t="s">
        <v>146</v>
      </c>
      <c r="H53" s="2" t="s">
        <v>147</v>
      </c>
      <c r="I53" s="2"/>
      <c r="J53" s="67" t="s">
        <v>148</v>
      </c>
    </row>
    <row r="54" spans="1:10" s="1" customFormat="1" ht="13.5">
      <c r="A54" s="7" t="s">
        <v>298</v>
      </c>
      <c r="B54" s="8" t="s">
        <v>299</v>
      </c>
      <c r="C54" s="8" t="s">
        <v>300</v>
      </c>
      <c r="D54" s="8" t="s">
        <v>295</v>
      </c>
      <c r="E54" s="8" t="s">
        <v>279</v>
      </c>
      <c r="F54" s="8">
        <v>41048</v>
      </c>
      <c r="G54" s="3" t="s">
        <v>146</v>
      </c>
      <c r="H54" s="2" t="s">
        <v>147</v>
      </c>
      <c r="I54" s="2"/>
      <c r="J54" s="67" t="s">
        <v>148</v>
      </c>
    </row>
    <row r="55" spans="1:10" s="1" customFormat="1" ht="13.5">
      <c r="A55" s="7" t="s">
        <v>301</v>
      </c>
      <c r="B55" s="8" t="s">
        <v>302</v>
      </c>
      <c r="C55" s="8"/>
      <c r="D55" s="8" t="s">
        <v>295</v>
      </c>
      <c r="E55" s="8" t="s">
        <v>279</v>
      </c>
      <c r="F55" s="8">
        <v>41048</v>
      </c>
      <c r="G55" s="3" t="s">
        <v>146</v>
      </c>
      <c r="H55" s="2" t="s">
        <v>147</v>
      </c>
      <c r="I55" s="2"/>
      <c r="J55" s="67" t="s">
        <v>148</v>
      </c>
    </row>
    <row r="56" spans="1:10" s="1" customFormat="1" ht="13.5">
      <c r="A56" s="7" t="s">
        <v>303</v>
      </c>
      <c r="B56" s="8" t="s">
        <v>304</v>
      </c>
      <c r="C56" s="8"/>
      <c r="D56" s="8" t="s">
        <v>290</v>
      </c>
      <c r="E56" s="8" t="s">
        <v>279</v>
      </c>
      <c r="F56" s="8">
        <v>40165</v>
      </c>
      <c r="G56" s="3" t="s">
        <v>146</v>
      </c>
      <c r="H56" s="2" t="s">
        <v>147</v>
      </c>
      <c r="I56" s="2"/>
      <c r="J56" s="67" t="s">
        <v>148</v>
      </c>
    </row>
    <row r="57" spans="1:10" s="1" customFormat="1" ht="13.5">
      <c r="A57" s="7" t="s">
        <v>305</v>
      </c>
      <c r="B57" s="8" t="s">
        <v>306</v>
      </c>
      <c r="C57" s="8" t="s">
        <v>307</v>
      </c>
      <c r="D57" s="8" t="s">
        <v>290</v>
      </c>
      <c r="E57" s="8" t="s">
        <v>279</v>
      </c>
      <c r="F57" s="8">
        <v>40165</v>
      </c>
      <c r="G57" s="3" t="s">
        <v>146</v>
      </c>
      <c r="H57" s="2" t="s">
        <v>147</v>
      </c>
      <c r="I57" s="2"/>
      <c r="J57" s="67" t="s">
        <v>148</v>
      </c>
    </row>
    <row r="58" spans="1:10" s="1" customFormat="1" ht="13.5">
      <c r="A58" s="7" t="s">
        <v>308</v>
      </c>
      <c r="B58" s="8" t="s">
        <v>309</v>
      </c>
      <c r="C58" s="8"/>
      <c r="D58" s="8" t="s">
        <v>310</v>
      </c>
      <c r="E58" s="8" t="s">
        <v>311</v>
      </c>
      <c r="F58" s="8">
        <v>8691</v>
      </c>
      <c r="G58" s="3" t="s">
        <v>146</v>
      </c>
      <c r="H58" s="2" t="s">
        <v>147</v>
      </c>
      <c r="I58" s="2"/>
      <c r="J58" s="67" t="s">
        <v>148</v>
      </c>
    </row>
    <row r="59" spans="1:10" s="1" customFormat="1" ht="13.5">
      <c r="A59" s="7" t="s">
        <v>312</v>
      </c>
      <c r="B59" s="8" t="s">
        <v>313</v>
      </c>
      <c r="C59" s="8"/>
      <c r="D59" s="8" t="s">
        <v>314</v>
      </c>
      <c r="E59" s="8" t="s">
        <v>311</v>
      </c>
      <c r="F59" s="8">
        <v>7001</v>
      </c>
      <c r="G59" s="3" t="s">
        <v>146</v>
      </c>
      <c r="H59" s="2" t="s">
        <v>147</v>
      </c>
      <c r="I59" s="2"/>
      <c r="J59" s="67" t="s">
        <v>148</v>
      </c>
    </row>
    <row r="60" spans="1:10" s="1" customFormat="1" ht="13.5">
      <c r="A60" s="7" t="s">
        <v>315</v>
      </c>
      <c r="B60" s="8" t="s">
        <v>313</v>
      </c>
      <c r="C60" s="8"/>
      <c r="D60" s="8" t="s">
        <v>314</v>
      </c>
      <c r="E60" s="8" t="s">
        <v>311</v>
      </c>
      <c r="F60" s="8">
        <v>7001</v>
      </c>
      <c r="G60" s="3" t="s">
        <v>146</v>
      </c>
      <c r="H60" s="2" t="s">
        <v>147</v>
      </c>
      <c r="I60" s="2"/>
      <c r="J60" s="67" t="s">
        <v>148</v>
      </c>
    </row>
    <row r="61" spans="1:10" s="1" customFormat="1" ht="13.5">
      <c r="A61" s="7" t="s">
        <v>316</v>
      </c>
      <c r="B61" s="8" t="s">
        <v>317</v>
      </c>
      <c r="C61" s="8" t="s">
        <v>183</v>
      </c>
      <c r="D61" s="8" t="s">
        <v>318</v>
      </c>
      <c r="E61" s="8" t="s">
        <v>311</v>
      </c>
      <c r="F61" s="8">
        <v>7008</v>
      </c>
      <c r="G61" s="3" t="s">
        <v>146</v>
      </c>
      <c r="H61" s="2" t="s">
        <v>147</v>
      </c>
      <c r="I61" s="2"/>
      <c r="J61" s="67" t="s">
        <v>148</v>
      </c>
    </row>
    <row r="62" spans="1:10" s="1" customFormat="1" ht="13.5">
      <c r="A62" s="7" t="s">
        <v>319</v>
      </c>
      <c r="B62" s="8" t="s">
        <v>320</v>
      </c>
      <c r="C62" s="8"/>
      <c r="D62" s="8" t="s">
        <v>321</v>
      </c>
      <c r="E62" s="8" t="s">
        <v>311</v>
      </c>
      <c r="F62" s="8">
        <v>8085</v>
      </c>
      <c r="G62" s="3" t="s">
        <v>146</v>
      </c>
      <c r="H62" s="2" t="s">
        <v>147</v>
      </c>
      <c r="I62" s="2"/>
      <c r="J62" s="67" t="s">
        <v>148</v>
      </c>
    </row>
    <row r="63" spans="1:10" s="1" customFormat="1" ht="13.5">
      <c r="A63" s="7" t="s">
        <v>322</v>
      </c>
      <c r="B63" s="8" t="s">
        <v>323</v>
      </c>
      <c r="C63" s="8" t="s">
        <v>324</v>
      </c>
      <c r="D63" s="8" t="s">
        <v>325</v>
      </c>
      <c r="E63" s="8" t="s">
        <v>311</v>
      </c>
      <c r="F63" s="8">
        <v>8512</v>
      </c>
      <c r="G63" s="3" t="s">
        <v>146</v>
      </c>
      <c r="H63" s="2" t="s">
        <v>147</v>
      </c>
      <c r="I63" s="2"/>
      <c r="J63" s="67" t="s">
        <v>148</v>
      </c>
    </row>
    <row r="64" spans="1:10" s="1" customFormat="1" ht="13.5">
      <c r="A64" s="7" t="s">
        <v>326</v>
      </c>
      <c r="B64" s="8" t="s">
        <v>327</v>
      </c>
      <c r="C64" s="8"/>
      <c r="D64" s="8" t="s">
        <v>328</v>
      </c>
      <c r="E64" s="8" t="s">
        <v>329</v>
      </c>
      <c r="F64" s="8">
        <v>89408</v>
      </c>
      <c r="G64" s="3" t="s">
        <v>146</v>
      </c>
      <c r="H64" s="2" t="s">
        <v>147</v>
      </c>
      <c r="I64" s="2"/>
      <c r="J64" s="67" t="s">
        <v>148</v>
      </c>
    </row>
    <row r="65" spans="1:10" s="1" customFormat="1" ht="13.5">
      <c r="A65" s="7" t="s">
        <v>330</v>
      </c>
      <c r="B65" s="8" t="s">
        <v>331</v>
      </c>
      <c r="C65" s="8"/>
      <c r="D65" s="8" t="s">
        <v>332</v>
      </c>
      <c r="E65" s="8" t="s">
        <v>329</v>
      </c>
      <c r="F65" s="8" t="s">
        <v>333</v>
      </c>
      <c r="G65" s="3" t="s">
        <v>146</v>
      </c>
      <c r="H65" s="2" t="s">
        <v>147</v>
      </c>
      <c r="I65" s="2"/>
      <c r="J65" s="67" t="s">
        <v>148</v>
      </c>
    </row>
    <row r="66" spans="1:10" s="1" customFormat="1" ht="13.5">
      <c r="A66" s="7" t="s">
        <v>334</v>
      </c>
      <c r="B66" s="8" t="s">
        <v>335</v>
      </c>
      <c r="C66" s="8" t="s">
        <v>336</v>
      </c>
      <c r="D66" s="8" t="s">
        <v>337</v>
      </c>
      <c r="E66" s="8" t="s">
        <v>329</v>
      </c>
      <c r="F66" s="8">
        <v>89030</v>
      </c>
      <c r="G66" s="3" t="s">
        <v>146</v>
      </c>
      <c r="H66" s="2" t="s">
        <v>147</v>
      </c>
      <c r="I66" s="2"/>
      <c r="J66" s="67" t="s">
        <v>148</v>
      </c>
    </row>
    <row r="67" spans="1:10" s="1" customFormat="1" ht="13.5">
      <c r="A67" s="7" t="s">
        <v>338</v>
      </c>
      <c r="B67" s="8" t="s">
        <v>339</v>
      </c>
      <c r="C67" s="8" t="s">
        <v>340</v>
      </c>
      <c r="D67" s="8" t="s">
        <v>341</v>
      </c>
      <c r="E67" s="8" t="s">
        <v>329</v>
      </c>
      <c r="F67" s="8">
        <v>89506</v>
      </c>
      <c r="G67" s="3" t="s">
        <v>146</v>
      </c>
      <c r="H67" s="2" t="s">
        <v>147</v>
      </c>
      <c r="I67" s="2"/>
      <c r="J67" s="67" t="s">
        <v>148</v>
      </c>
    </row>
    <row r="68" spans="1:10" s="1" customFormat="1" ht="13.5">
      <c r="A68" s="7" t="s">
        <v>342</v>
      </c>
      <c r="B68" s="8" t="s">
        <v>343</v>
      </c>
      <c r="C68" s="8" t="s">
        <v>344</v>
      </c>
      <c r="D68" s="8" t="s">
        <v>341</v>
      </c>
      <c r="E68" s="8" t="s">
        <v>329</v>
      </c>
      <c r="F68" s="8">
        <v>89506</v>
      </c>
      <c r="G68" s="3" t="s">
        <v>146</v>
      </c>
      <c r="H68" s="2" t="s">
        <v>147</v>
      </c>
      <c r="I68" s="2"/>
      <c r="J68" s="67" t="s">
        <v>148</v>
      </c>
    </row>
    <row r="69" spans="1:10" s="1" customFormat="1" ht="13.5">
      <c r="A69" s="7" t="s">
        <v>345</v>
      </c>
      <c r="B69" s="8" t="s">
        <v>346</v>
      </c>
      <c r="C69" s="8"/>
      <c r="D69" s="8" t="s">
        <v>347</v>
      </c>
      <c r="E69" s="8" t="s">
        <v>348</v>
      </c>
      <c r="F69" s="8">
        <v>3063</v>
      </c>
      <c r="G69" s="3" t="s">
        <v>146</v>
      </c>
      <c r="H69" s="2" t="s">
        <v>147</v>
      </c>
      <c r="I69" s="2"/>
      <c r="J69" s="67" t="s">
        <v>148</v>
      </c>
    </row>
    <row r="70" spans="1:10" s="1" customFormat="1" ht="13.5">
      <c r="A70" s="7" t="s">
        <v>349</v>
      </c>
      <c r="B70" s="8" t="s">
        <v>350</v>
      </c>
      <c r="C70" s="8"/>
      <c r="D70" s="8" t="s">
        <v>351</v>
      </c>
      <c r="E70" s="8" t="s">
        <v>352</v>
      </c>
      <c r="F70" s="8">
        <v>21224</v>
      </c>
      <c r="G70" s="3" t="s">
        <v>146</v>
      </c>
      <c r="H70" s="2" t="s">
        <v>147</v>
      </c>
      <c r="I70" s="2"/>
      <c r="J70" s="67" t="s">
        <v>148</v>
      </c>
    </row>
    <row r="71" spans="1:10" s="1" customFormat="1" ht="13.5">
      <c r="A71" s="7" t="s">
        <v>353</v>
      </c>
      <c r="B71" s="8" t="s">
        <v>354</v>
      </c>
      <c r="C71" s="8"/>
      <c r="D71" s="8" t="s">
        <v>351</v>
      </c>
      <c r="E71" s="8" t="s">
        <v>352</v>
      </c>
      <c r="F71" s="8">
        <v>21224</v>
      </c>
      <c r="G71" s="3" t="s">
        <v>146</v>
      </c>
      <c r="H71" s="2" t="s">
        <v>147</v>
      </c>
      <c r="I71" s="2"/>
      <c r="J71" s="67" t="s">
        <v>148</v>
      </c>
    </row>
    <row r="72" spans="1:10" s="1" customFormat="1" ht="13.5">
      <c r="A72" s="7" t="s">
        <v>355</v>
      </c>
      <c r="B72" s="8" t="s">
        <v>356</v>
      </c>
      <c r="C72" s="8"/>
      <c r="D72" s="8" t="s">
        <v>357</v>
      </c>
      <c r="E72" s="8" t="s">
        <v>358</v>
      </c>
      <c r="F72" s="8">
        <v>43125</v>
      </c>
      <c r="G72" s="3" t="s">
        <v>146</v>
      </c>
      <c r="H72" s="2" t="s">
        <v>147</v>
      </c>
      <c r="I72" s="2"/>
      <c r="J72" s="67" t="s">
        <v>148</v>
      </c>
    </row>
    <row r="73" spans="1:10" s="1" customFormat="1" ht="13.5">
      <c r="A73" s="7" t="s">
        <v>359</v>
      </c>
      <c r="B73" s="8" t="s">
        <v>360</v>
      </c>
      <c r="C73" s="8"/>
      <c r="D73" s="8" t="s">
        <v>361</v>
      </c>
      <c r="E73" s="8" t="s">
        <v>358</v>
      </c>
      <c r="F73" s="8">
        <v>43062</v>
      </c>
      <c r="G73" s="3" t="s">
        <v>146</v>
      </c>
      <c r="H73" s="2" t="s">
        <v>147</v>
      </c>
      <c r="I73" s="2"/>
      <c r="J73" s="67" t="s">
        <v>148</v>
      </c>
    </row>
    <row r="74" spans="1:10" s="1" customFormat="1" ht="13.5">
      <c r="A74" s="7" t="s">
        <v>362</v>
      </c>
      <c r="B74" s="8" t="s">
        <v>363</v>
      </c>
      <c r="C74" s="8"/>
      <c r="D74" s="8" t="s">
        <v>364</v>
      </c>
      <c r="E74" s="8" t="s">
        <v>365</v>
      </c>
      <c r="F74" s="8" t="s">
        <v>366</v>
      </c>
      <c r="G74" s="3" t="s">
        <v>146</v>
      </c>
      <c r="H74" s="2" t="s">
        <v>147</v>
      </c>
      <c r="I74" s="2"/>
      <c r="J74" s="67" t="s">
        <v>148</v>
      </c>
    </row>
    <row r="75" spans="1:10" s="1" customFormat="1" ht="13.5">
      <c r="A75" s="7" t="s">
        <v>367</v>
      </c>
      <c r="B75" s="8" t="s">
        <v>368</v>
      </c>
      <c r="C75" s="8"/>
      <c r="D75" s="8" t="s">
        <v>369</v>
      </c>
      <c r="E75" s="8" t="s">
        <v>365</v>
      </c>
      <c r="F75" s="8">
        <v>18031</v>
      </c>
      <c r="G75" s="3" t="s">
        <v>146</v>
      </c>
      <c r="H75" s="2" t="s">
        <v>147</v>
      </c>
      <c r="I75" s="2"/>
      <c r="J75" s="67" t="s">
        <v>148</v>
      </c>
    </row>
    <row r="76" spans="1:10" s="1" customFormat="1" ht="13.5">
      <c r="A76" s="7" t="s">
        <v>370</v>
      </c>
      <c r="B76" s="8" t="s">
        <v>371</v>
      </c>
      <c r="C76" s="8"/>
      <c r="D76" s="8" t="s">
        <v>369</v>
      </c>
      <c r="E76" s="8" t="s">
        <v>365</v>
      </c>
      <c r="F76" s="8">
        <v>18031</v>
      </c>
      <c r="G76" s="3" t="s">
        <v>146</v>
      </c>
      <c r="H76" s="2" t="s">
        <v>147</v>
      </c>
      <c r="I76" s="2"/>
      <c r="J76" s="67" t="s">
        <v>148</v>
      </c>
    </row>
    <row r="77" spans="1:10" s="1" customFormat="1" ht="13.5">
      <c r="A77" s="7" t="s">
        <v>372</v>
      </c>
      <c r="B77" s="8" t="s">
        <v>373</v>
      </c>
      <c r="C77" s="8"/>
      <c r="D77" s="8" t="s">
        <v>364</v>
      </c>
      <c r="E77" s="8" t="s">
        <v>365</v>
      </c>
      <c r="F77" s="8">
        <v>17015</v>
      </c>
      <c r="G77" s="3" t="s">
        <v>146</v>
      </c>
      <c r="H77" s="2" t="s">
        <v>147</v>
      </c>
      <c r="I77" s="2"/>
      <c r="J77" s="67" t="s">
        <v>148</v>
      </c>
    </row>
    <row r="78" spans="1:10" s="1" customFormat="1" ht="13.5">
      <c r="A78" s="7" t="s">
        <v>374</v>
      </c>
      <c r="B78" s="8" t="s">
        <v>375</v>
      </c>
      <c r="C78" s="8"/>
      <c r="D78" s="8" t="s">
        <v>376</v>
      </c>
      <c r="E78" s="8" t="s">
        <v>365</v>
      </c>
      <c r="F78" s="8">
        <v>17339</v>
      </c>
      <c r="G78" s="3" t="s">
        <v>146</v>
      </c>
      <c r="H78" s="2" t="s">
        <v>147</v>
      </c>
      <c r="I78" s="2"/>
      <c r="J78" s="67" t="s">
        <v>148</v>
      </c>
    </row>
    <row r="79" spans="1:10" s="1" customFormat="1" ht="13.5">
      <c r="A79" s="7" t="s">
        <v>377</v>
      </c>
      <c r="B79" s="8" t="s">
        <v>378</v>
      </c>
      <c r="C79" s="8"/>
      <c r="D79" s="8" t="s">
        <v>364</v>
      </c>
      <c r="E79" s="8" t="s">
        <v>365</v>
      </c>
      <c r="F79" s="8">
        <v>17015</v>
      </c>
      <c r="G79" s="3" t="s">
        <v>146</v>
      </c>
      <c r="H79" s="2" t="s">
        <v>147</v>
      </c>
      <c r="I79" s="2"/>
      <c r="J79" s="67" t="s">
        <v>148</v>
      </c>
    </row>
    <row r="80" spans="1:10" s="1" customFormat="1" ht="13.5">
      <c r="A80" s="7" t="s">
        <v>379</v>
      </c>
      <c r="B80" s="8" t="s">
        <v>380</v>
      </c>
      <c r="C80" s="8"/>
      <c r="D80" s="8" t="s">
        <v>381</v>
      </c>
      <c r="E80" s="8" t="s">
        <v>365</v>
      </c>
      <c r="F80" s="8">
        <v>18202</v>
      </c>
      <c r="G80" s="3" t="s">
        <v>146</v>
      </c>
      <c r="H80" s="2" t="s">
        <v>147</v>
      </c>
      <c r="I80" s="2"/>
      <c r="J80" s="67" t="s">
        <v>148</v>
      </c>
    </row>
    <row r="81" spans="1:10" s="1" customFormat="1" ht="13.5">
      <c r="A81" s="7" t="s">
        <v>382</v>
      </c>
      <c r="B81" s="8" t="s">
        <v>383</v>
      </c>
      <c r="C81" s="8"/>
      <c r="D81" s="8" t="s">
        <v>384</v>
      </c>
      <c r="E81" s="8" t="s">
        <v>365</v>
      </c>
      <c r="F81" s="8">
        <v>18424</v>
      </c>
      <c r="G81" s="3" t="s">
        <v>146</v>
      </c>
      <c r="H81" s="2" t="s">
        <v>147</v>
      </c>
      <c r="I81" s="2"/>
      <c r="J81" s="67" t="s">
        <v>148</v>
      </c>
    </row>
    <row r="82" spans="1:10" s="1" customFormat="1" ht="13.5">
      <c r="A82" s="7" t="s">
        <v>385</v>
      </c>
      <c r="B82" s="8" t="s">
        <v>386</v>
      </c>
      <c r="C82" s="8" t="s">
        <v>387</v>
      </c>
      <c r="D82" s="8" t="s">
        <v>388</v>
      </c>
      <c r="E82" s="8" t="s">
        <v>365</v>
      </c>
      <c r="F82" s="8">
        <v>17112</v>
      </c>
      <c r="G82" s="3" t="s">
        <v>146</v>
      </c>
      <c r="H82" s="2" t="s">
        <v>147</v>
      </c>
      <c r="I82" s="2"/>
      <c r="J82" s="67" t="s">
        <v>148</v>
      </c>
    </row>
    <row r="83" spans="1:10" s="1" customFormat="1" ht="13.5">
      <c r="A83" s="7" t="s">
        <v>389</v>
      </c>
      <c r="B83" s="8" t="s">
        <v>390</v>
      </c>
      <c r="C83" s="8"/>
      <c r="D83" s="8" t="s">
        <v>391</v>
      </c>
      <c r="E83" s="8" t="s">
        <v>365</v>
      </c>
      <c r="F83" s="8">
        <v>15205</v>
      </c>
      <c r="G83" s="3" t="s">
        <v>146</v>
      </c>
      <c r="H83" s="2" t="s">
        <v>147</v>
      </c>
      <c r="I83" s="2"/>
      <c r="J83" s="67" t="s">
        <v>148</v>
      </c>
    </row>
    <row r="84" spans="1:10" s="1" customFormat="1" ht="13.5">
      <c r="A84" s="7" t="s">
        <v>392</v>
      </c>
      <c r="B84" s="8" t="s">
        <v>393</v>
      </c>
      <c r="C84" s="8" t="s">
        <v>394</v>
      </c>
      <c r="D84" s="8" t="s">
        <v>395</v>
      </c>
      <c r="E84" s="8" t="s">
        <v>365</v>
      </c>
      <c r="F84" s="8">
        <v>18512</v>
      </c>
      <c r="G84" s="3" t="s">
        <v>146</v>
      </c>
      <c r="H84" s="2" t="s">
        <v>147</v>
      </c>
      <c r="I84" s="2"/>
      <c r="J84" s="67" t="s">
        <v>148</v>
      </c>
    </row>
    <row r="85" spans="1:10" s="1" customFormat="1" ht="13.5">
      <c r="A85" s="7" t="s">
        <v>396</v>
      </c>
      <c r="B85" s="8" t="s">
        <v>397</v>
      </c>
      <c r="C85" s="8" t="s">
        <v>398</v>
      </c>
      <c r="D85" s="8" t="s">
        <v>399</v>
      </c>
      <c r="E85" s="8" t="s">
        <v>365</v>
      </c>
      <c r="F85" s="8">
        <v>18643</v>
      </c>
      <c r="G85" s="3" t="s">
        <v>146</v>
      </c>
      <c r="H85" s="2" t="s">
        <v>147</v>
      </c>
      <c r="I85" s="2"/>
      <c r="J85" s="67" t="s">
        <v>148</v>
      </c>
    </row>
    <row r="86" spans="1:10" s="1" customFormat="1" ht="13.5">
      <c r="A86" s="7" t="s">
        <v>400</v>
      </c>
      <c r="B86" s="8" t="s">
        <v>401</v>
      </c>
      <c r="C86" s="8" t="s">
        <v>402</v>
      </c>
      <c r="D86" s="8" t="s">
        <v>364</v>
      </c>
      <c r="E86" s="8" t="s">
        <v>365</v>
      </c>
      <c r="F86" s="8">
        <v>17013</v>
      </c>
      <c r="G86" s="3" t="s">
        <v>146</v>
      </c>
      <c r="H86" s="2" t="s">
        <v>147</v>
      </c>
      <c r="I86" s="2"/>
      <c r="J86" s="67" t="s">
        <v>148</v>
      </c>
    </row>
    <row r="87" spans="1:10" s="1" customFormat="1" ht="13.5">
      <c r="A87" s="7" t="s">
        <v>403</v>
      </c>
      <c r="B87" s="8" t="s">
        <v>404</v>
      </c>
      <c r="C87" s="8" t="s">
        <v>405</v>
      </c>
      <c r="D87" s="8" t="s">
        <v>406</v>
      </c>
      <c r="E87" s="8" t="s">
        <v>407</v>
      </c>
      <c r="F87" s="8">
        <v>29172</v>
      </c>
      <c r="G87" s="3" t="s">
        <v>146</v>
      </c>
      <c r="H87" s="2" t="s">
        <v>147</v>
      </c>
      <c r="I87" s="2"/>
      <c r="J87" s="67" t="s">
        <v>148</v>
      </c>
    </row>
    <row r="88" spans="1:10" s="1" customFormat="1" ht="13.5">
      <c r="A88" s="7" t="s">
        <v>408</v>
      </c>
      <c r="B88" s="8" t="s">
        <v>409</v>
      </c>
      <c r="C88" s="8"/>
      <c r="D88" s="8" t="s">
        <v>410</v>
      </c>
      <c r="E88" s="8" t="s">
        <v>407</v>
      </c>
      <c r="F88" s="8">
        <v>29303</v>
      </c>
      <c r="G88" s="3" t="s">
        <v>146</v>
      </c>
      <c r="H88" s="2" t="s">
        <v>147</v>
      </c>
      <c r="I88" s="2"/>
      <c r="J88" s="67" t="s">
        <v>148</v>
      </c>
    </row>
    <row r="89" spans="1:10" s="1" customFormat="1" ht="13.5">
      <c r="A89" s="7" t="s">
        <v>411</v>
      </c>
      <c r="B89" s="8" t="s">
        <v>412</v>
      </c>
      <c r="C89" s="8"/>
      <c r="D89" s="8" t="s">
        <v>413</v>
      </c>
      <c r="E89" s="8" t="s">
        <v>414</v>
      </c>
      <c r="F89" s="8">
        <v>37416</v>
      </c>
      <c r="G89" s="3" t="s">
        <v>146</v>
      </c>
      <c r="H89" s="2" t="s">
        <v>147</v>
      </c>
      <c r="I89" s="2"/>
      <c r="J89" s="67" t="s">
        <v>148</v>
      </c>
    </row>
    <row r="90" spans="1:10" s="1" customFormat="1" ht="13.5">
      <c r="A90" s="7" t="s">
        <v>415</v>
      </c>
      <c r="B90" s="8" t="s">
        <v>416</v>
      </c>
      <c r="C90" s="8"/>
      <c r="D90" s="8" t="s">
        <v>417</v>
      </c>
      <c r="E90" s="8" t="s">
        <v>414</v>
      </c>
      <c r="F90" s="8">
        <v>37310</v>
      </c>
      <c r="G90" s="3" t="s">
        <v>146</v>
      </c>
      <c r="H90" s="2" t="s">
        <v>147</v>
      </c>
      <c r="I90" s="2"/>
      <c r="J90" s="67" t="s">
        <v>148</v>
      </c>
    </row>
    <row r="91" spans="1:10" s="1" customFormat="1" ht="13.5">
      <c r="A91" s="7" t="s">
        <v>418</v>
      </c>
      <c r="B91" s="8" t="s">
        <v>419</v>
      </c>
      <c r="C91" s="8" t="s">
        <v>420</v>
      </c>
      <c r="D91" s="8" t="s">
        <v>420</v>
      </c>
      <c r="E91" s="8" t="s">
        <v>414</v>
      </c>
      <c r="F91" s="8">
        <v>37090</v>
      </c>
      <c r="G91" s="3" t="s">
        <v>146</v>
      </c>
      <c r="H91" s="2" t="s">
        <v>147</v>
      </c>
      <c r="I91" s="2"/>
      <c r="J91" s="67" t="s">
        <v>148</v>
      </c>
    </row>
    <row r="92" spans="1:10" s="1" customFormat="1" ht="13.5">
      <c r="A92" s="7" t="s">
        <v>421</v>
      </c>
      <c r="B92" s="8" t="s">
        <v>422</v>
      </c>
      <c r="C92" s="8"/>
      <c r="D92" s="8" t="s">
        <v>423</v>
      </c>
      <c r="E92" s="8" t="s">
        <v>414</v>
      </c>
      <c r="F92" s="8">
        <v>37090</v>
      </c>
      <c r="G92" s="3" t="s">
        <v>146</v>
      </c>
      <c r="H92" s="2" t="s">
        <v>147</v>
      </c>
      <c r="I92" s="2"/>
      <c r="J92" s="67" t="s">
        <v>148</v>
      </c>
    </row>
    <row r="93" spans="1:10" s="1" customFormat="1" ht="13.5">
      <c r="A93" s="7" t="s">
        <v>424</v>
      </c>
      <c r="B93" s="8" t="s">
        <v>425</v>
      </c>
      <c r="C93" s="8" t="s">
        <v>426</v>
      </c>
      <c r="D93" s="8" t="s">
        <v>427</v>
      </c>
      <c r="E93" s="8" t="s">
        <v>414</v>
      </c>
      <c r="F93" s="8">
        <v>37127</v>
      </c>
      <c r="G93" s="3" t="s">
        <v>146</v>
      </c>
      <c r="H93" s="2" t="s">
        <v>147</v>
      </c>
      <c r="I93" s="2"/>
      <c r="J93" s="67" t="s">
        <v>148</v>
      </c>
    </row>
    <row r="94" spans="1:10" s="1" customFormat="1" ht="13.5">
      <c r="A94" s="7" t="s">
        <v>428</v>
      </c>
      <c r="B94" s="8" t="s">
        <v>429</v>
      </c>
      <c r="C94" s="8"/>
      <c r="D94" s="8" t="s">
        <v>430</v>
      </c>
      <c r="E94" s="8" t="s">
        <v>414</v>
      </c>
      <c r="F94" s="8">
        <v>37217</v>
      </c>
      <c r="G94" s="3" t="s">
        <v>146</v>
      </c>
      <c r="H94" s="2" t="s">
        <v>147</v>
      </c>
      <c r="I94" s="2"/>
      <c r="J94" s="67" t="s">
        <v>148</v>
      </c>
    </row>
    <row r="95" spans="1:10" s="1" customFormat="1" ht="13.5">
      <c r="A95" s="7" t="s">
        <v>431</v>
      </c>
      <c r="B95" s="8" t="s">
        <v>432</v>
      </c>
      <c r="C95" s="8"/>
      <c r="D95" s="8" t="s">
        <v>433</v>
      </c>
      <c r="E95" s="8" t="s">
        <v>434</v>
      </c>
      <c r="F95" s="8">
        <v>75019</v>
      </c>
      <c r="G95" s="3" t="s">
        <v>146</v>
      </c>
      <c r="H95" s="2" t="s">
        <v>147</v>
      </c>
      <c r="I95" s="2"/>
      <c r="J95" s="67" t="s">
        <v>148</v>
      </c>
    </row>
    <row r="96" spans="1:10" s="1" customFormat="1" ht="13.5">
      <c r="A96" s="7" t="s">
        <v>435</v>
      </c>
      <c r="B96" s="8" t="s">
        <v>436</v>
      </c>
      <c r="C96" s="8"/>
      <c r="D96" s="8" t="s">
        <v>437</v>
      </c>
      <c r="E96" s="8" t="s">
        <v>434</v>
      </c>
      <c r="F96" s="8">
        <v>78154</v>
      </c>
      <c r="G96" s="3" t="s">
        <v>146</v>
      </c>
      <c r="H96" s="2" t="s">
        <v>147</v>
      </c>
      <c r="I96" s="2"/>
      <c r="J96" s="67" t="s">
        <v>148</v>
      </c>
    </row>
    <row r="97" spans="1:10" s="1" customFormat="1" ht="13.5">
      <c r="A97" s="7" t="s">
        <v>438</v>
      </c>
      <c r="B97" s="8" t="s">
        <v>439</v>
      </c>
      <c r="C97" s="8"/>
      <c r="D97" s="8" t="s">
        <v>440</v>
      </c>
      <c r="E97" s="8" t="s">
        <v>434</v>
      </c>
      <c r="F97" s="8">
        <v>76177</v>
      </c>
      <c r="G97" s="3" t="s">
        <v>146</v>
      </c>
      <c r="H97" s="2" t="s">
        <v>147</v>
      </c>
      <c r="I97" s="2"/>
      <c r="J97" s="67" t="s">
        <v>148</v>
      </c>
    </row>
    <row r="98" spans="1:10" s="1" customFormat="1" ht="13.5">
      <c r="A98" s="7" t="s">
        <v>441</v>
      </c>
      <c r="B98" s="8" t="s">
        <v>442</v>
      </c>
      <c r="C98" s="8"/>
      <c r="D98" s="8" t="s">
        <v>443</v>
      </c>
      <c r="E98" s="8" t="s">
        <v>434</v>
      </c>
      <c r="F98" s="8">
        <v>75261</v>
      </c>
      <c r="G98" s="3" t="s">
        <v>146</v>
      </c>
      <c r="H98" s="2" t="s">
        <v>147</v>
      </c>
      <c r="I98" s="2"/>
      <c r="J98" s="67" t="s">
        <v>148</v>
      </c>
    </row>
    <row r="99" spans="1:10" s="1" customFormat="1" ht="13.5">
      <c r="A99" s="7" t="s">
        <v>444</v>
      </c>
      <c r="B99" s="8" t="s">
        <v>445</v>
      </c>
      <c r="C99" s="8" t="s">
        <v>446</v>
      </c>
      <c r="D99" s="8" t="s">
        <v>447</v>
      </c>
      <c r="E99" s="8" t="s">
        <v>434</v>
      </c>
      <c r="F99" s="8">
        <v>77338</v>
      </c>
      <c r="G99" s="3" t="s">
        <v>146</v>
      </c>
      <c r="H99" s="2" t="s">
        <v>147</v>
      </c>
      <c r="I99" s="2"/>
      <c r="J99" s="67" t="s">
        <v>148</v>
      </c>
    </row>
    <row r="100" spans="1:10" s="1" customFormat="1" ht="13.5">
      <c r="A100" s="7" t="s">
        <v>448</v>
      </c>
      <c r="B100" s="8" t="s">
        <v>449</v>
      </c>
      <c r="C100" s="8"/>
      <c r="D100" s="8" t="s">
        <v>450</v>
      </c>
      <c r="E100" s="8" t="s">
        <v>434</v>
      </c>
      <c r="F100" s="8">
        <v>77038</v>
      </c>
      <c r="G100" s="3" t="s">
        <v>146</v>
      </c>
      <c r="H100" s="2" t="s">
        <v>147</v>
      </c>
      <c r="I100" s="2"/>
      <c r="J100" s="67" t="s">
        <v>148</v>
      </c>
    </row>
    <row r="101" spans="1:10" s="1" customFormat="1" ht="13.5">
      <c r="A101" s="7" t="s">
        <v>451</v>
      </c>
      <c r="B101" s="8" t="s">
        <v>452</v>
      </c>
      <c r="C101" s="8"/>
      <c r="D101" s="8" t="s">
        <v>453</v>
      </c>
      <c r="E101" s="8" t="s">
        <v>434</v>
      </c>
      <c r="F101" s="8">
        <v>77423</v>
      </c>
      <c r="G101" s="3" t="s">
        <v>146</v>
      </c>
      <c r="H101" s="2" t="s">
        <v>147</v>
      </c>
      <c r="I101" s="2"/>
      <c r="J101" s="67" t="s">
        <v>148</v>
      </c>
    </row>
    <row r="102" spans="1:10" s="1" customFormat="1" ht="13.5">
      <c r="A102" s="7" t="s">
        <v>454</v>
      </c>
      <c r="B102" s="8" t="s">
        <v>455</v>
      </c>
      <c r="C102" s="8" t="s">
        <v>456</v>
      </c>
      <c r="D102" s="8" t="s">
        <v>457</v>
      </c>
      <c r="E102" s="8" t="s">
        <v>434</v>
      </c>
      <c r="F102" s="8">
        <v>76155</v>
      </c>
      <c r="G102" s="3" t="s">
        <v>146</v>
      </c>
      <c r="H102" s="2" t="s">
        <v>147</v>
      </c>
      <c r="I102" s="2"/>
      <c r="J102" s="67" t="s">
        <v>148</v>
      </c>
    </row>
    <row r="103" spans="1:10" s="1" customFormat="1" ht="13.5">
      <c r="A103" s="7" t="s">
        <v>458</v>
      </c>
      <c r="B103" s="8" t="s">
        <v>459</v>
      </c>
      <c r="C103" s="8"/>
      <c r="D103" s="8" t="s">
        <v>457</v>
      </c>
      <c r="E103" s="8" t="s">
        <v>434</v>
      </c>
      <c r="F103" s="8">
        <v>75241</v>
      </c>
      <c r="G103" s="3" t="s">
        <v>146</v>
      </c>
      <c r="H103" s="2" t="s">
        <v>147</v>
      </c>
      <c r="I103" s="2"/>
      <c r="J103" s="67" t="s">
        <v>148</v>
      </c>
    </row>
    <row r="104" spans="1:10" s="1" customFormat="1" ht="13.5">
      <c r="A104" s="7" t="s">
        <v>460</v>
      </c>
      <c r="B104" s="8" t="s">
        <v>461</v>
      </c>
      <c r="C104" s="8"/>
      <c r="D104" s="8" t="s">
        <v>433</v>
      </c>
      <c r="E104" s="8" t="s">
        <v>434</v>
      </c>
      <c r="F104" s="8">
        <v>75261</v>
      </c>
      <c r="G104" s="3" t="s">
        <v>146</v>
      </c>
      <c r="H104" s="2" t="s">
        <v>147</v>
      </c>
      <c r="I104" s="2"/>
      <c r="J104" s="67" t="s">
        <v>148</v>
      </c>
    </row>
    <row r="105" spans="1:10" s="1" customFormat="1" ht="13.5">
      <c r="A105" s="7" t="s">
        <v>462</v>
      </c>
      <c r="B105" s="8" t="s">
        <v>463</v>
      </c>
      <c r="C105" s="8"/>
      <c r="D105" s="8" t="s">
        <v>464</v>
      </c>
      <c r="E105" s="8" t="s">
        <v>465</v>
      </c>
      <c r="F105" s="8">
        <v>23803</v>
      </c>
      <c r="G105" s="3" t="s">
        <v>146</v>
      </c>
      <c r="H105" s="2" t="s">
        <v>147</v>
      </c>
      <c r="I105" s="2"/>
      <c r="J105" s="67" t="s">
        <v>148</v>
      </c>
    </row>
    <row r="106" spans="1:10" s="1" customFormat="1" ht="13.5">
      <c r="A106" s="7" t="s">
        <v>466</v>
      </c>
      <c r="B106" s="8" t="s">
        <v>467</v>
      </c>
      <c r="C106" s="8" t="s">
        <v>468</v>
      </c>
      <c r="D106" s="8" t="s">
        <v>469</v>
      </c>
      <c r="E106" s="8" t="s">
        <v>465</v>
      </c>
      <c r="F106" s="8">
        <v>23836</v>
      </c>
      <c r="G106" s="3" t="s">
        <v>146</v>
      </c>
      <c r="H106" s="2" t="s">
        <v>147</v>
      </c>
      <c r="I106" s="2"/>
      <c r="J106" s="67" t="s">
        <v>148</v>
      </c>
    </row>
    <row r="107" spans="1:10" s="1" customFormat="1" ht="27">
      <c r="A107" s="7" t="s">
        <v>470</v>
      </c>
      <c r="B107" s="8" t="s">
        <v>471</v>
      </c>
      <c r="C107" s="8" t="s">
        <v>472</v>
      </c>
      <c r="D107" s="8" t="s">
        <v>469</v>
      </c>
      <c r="E107" s="8" t="s">
        <v>465</v>
      </c>
      <c r="F107" s="8">
        <v>23836</v>
      </c>
      <c r="G107" s="3" t="s">
        <v>146</v>
      </c>
      <c r="H107" s="2" t="s">
        <v>147</v>
      </c>
      <c r="I107" s="2"/>
      <c r="J107" s="67" t="s">
        <v>148</v>
      </c>
    </row>
    <row r="108" spans="1:10" s="1" customFormat="1" ht="13.5">
      <c r="A108" s="7" t="s">
        <v>473</v>
      </c>
      <c r="B108" s="8" t="s">
        <v>474</v>
      </c>
      <c r="C108" s="8" t="s">
        <v>475</v>
      </c>
      <c r="D108" s="8" t="s">
        <v>476</v>
      </c>
      <c r="E108" s="8" t="s">
        <v>477</v>
      </c>
      <c r="F108" s="9">
        <v>98390</v>
      </c>
      <c r="G108" s="3" t="s">
        <v>146</v>
      </c>
      <c r="H108" s="2" t="s">
        <v>147</v>
      </c>
      <c r="I108" s="2"/>
      <c r="J108" s="67" t="s">
        <v>148</v>
      </c>
    </row>
    <row r="109" spans="1:10" s="1" customFormat="1" ht="13.5">
      <c r="A109" s="7" t="s">
        <v>478</v>
      </c>
      <c r="B109" s="8" t="s">
        <v>479</v>
      </c>
      <c r="C109" s="8" t="s">
        <v>475</v>
      </c>
      <c r="D109" s="8" t="s">
        <v>480</v>
      </c>
      <c r="E109" s="8" t="s">
        <v>477</v>
      </c>
      <c r="F109" s="8">
        <v>98327</v>
      </c>
      <c r="G109" s="3" t="s">
        <v>146</v>
      </c>
      <c r="H109" s="2" t="s">
        <v>147</v>
      </c>
      <c r="I109" s="2"/>
      <c r="J109" s="67" t="s">
        <v>148</v>
      </c>
    </row>
    <row r="110" spans="1:10" s="1" customFormat="1" ht="13.5">
      <c r="A110" s="7" t="s">
        <v>481</v>
      </c>
      <c r="B110" s="8" t="s">
        <v>482</v>
      </c>
      <c r="C110" s="8"/>
      <c r="D110" s="8" t="s">
        <v>483</v>
      </c>
      <c r="E110" s="8" t="s">
        <v>477</v>
      </c>
      <c r="F110" s="8">
        <v>98032</v>
      </c>
      <c r="G110" s="3" t="s">
        <v>146</v>
      </c>
      <c r="H110" s="2" t="s">
        <v>147</v>
      </c>
      <c r="I110" s="2"/>
      <c r="J110" s="67" t="s">
        <v>148</v>
      </c>
    </row>
    <row r="111" spans="1:10" s="1" customFormat="1" ht="13.5">
      <c r="A111" s="7" t="s">
        <v>484</v>
      </c>
      <c r="B111" s="8" t="s">
        <v>485</v>
      </c>
      <c r="C111" s="8" t="s">
        <v>486</v>
      </c>
      <c r="D111" s="8" t="s">
        <v>483</v>
      </c>
      <c r="E111" s="8" t="s">
        <v>477</v>
      </c>
      <c r="F111" s="8">
        <v>98032</v>
      </c>
      <c r="G111" s="3" t="s">
        <v>146</v>
      </c>
      <c r="H111" s="2" t="s">
        <v>147</v>
      </c>
      <c r="I111" s="2"/>
      <c r="J111" s="67" t="s">
        <v>148</v>
      </c>
    </row>
    <row r="112" spans="1:10" s="1" customFormat="1" ht="13.5">
      <c r="A112" s="7" t="s">
        <v>487</v>
      </c>
      <c r="B112" s="8" t="s">
        <v>488</v>
      </c>
      <c r="C112" s="8"/>
      <c r="D112" s="8" t="s">
        <v>476</v>
      </c>
      <c r="E112" s="8" t="s">
        <v>477</v>
      </c>
      <c r="F112" s="8">
        <v>98390</v>
      </c>
      <c r="G112" s="3" t="s">
        <v>146</v>
      </c>
      <c r="H112" s="2" t="s">
        <v>147</v>
      </c>
      <c r="I112" s="2"/>
      <c r="J112" s="67" t="s">
        <v>148</v>
      </c>
    </row>
    <row r="113" spans="1:10" s="1" customFormat="1" ht="13.5">
      <c r="A113" s="7" t="s">
        <v>489</v>
      </c>
      <c r="B113" s="8" t="s">
        <v>490</v>
      </c>
      <c r="C113" s="8" t="s">
        <v>491</v>
      </c>
      <c r="D113" s="8" t="s">
        <v>492</v>
      </c>
      <c r="E113" s="8" t="s">
        <v>477</v>
      </c>
      <c r="F113" s="8">
        <v>98144</v>
      </c>
      <c r="G113" s="3" t="s">
        <v>146</v>
      </c>
      <c r="H113" s="2" t="s">
        <v>147</v>
      </c>
      <c r="I113" s="2"/>
      <c r="J113" s="67" t="s">
        <v>148</v>
      </c>
    </row>
    <row r="114" spans="1:10" s="1" customFormat="1" ht="13.5">
      <c r="A114" s="7" t="s">
        <v>493</v>
      </c>
      <c r="B114" s="8" t="s">
        <v>494</v>
      </c>
      <c r="C114" s="8" t="s">
        <v>495</v>
      </c>
      <c r="D114" s="8" t="s">
        <v>496</v>
      </c>
      <c r="E114" s="8" t="s">
        <v>477</v>
      </c>
      <c r="F114" s="8">
        <v>98005</v>
      </c>
      <c r="G114" s="3" t="s">
        <v>146</v>
      </c>
      <c r="H114" s="2" t="s">
        <v>147</v>
      </c>
      <c r="I114" s="2"/>
      <c r="J114" s="67" t="s">
        <v>148</v>
      </c>
    </row>
    <row r="115" spans="1:10" s="1" customFormat="1" ht="13.5">
      <c r="A115" s="7" t="s">
        <v>497</v>
      </c>
      <c r="B115" s="8" t="s">
        <v>498</v>
      </c>
      <c r="C115" s="8"/>
      <c r="D115" s="8" t="s">
        <v>499</v>
      </c>
      <c r="E115" s="8" t="s">
        <v>500</v>
      </c>
      <c r="F115" s="8">
        <v>53144</v>
      </c>
      <c r="G115" s="3" t="s">
        <v>146</v>
      </c>
      <c r="H115" s="2" t="s">
        <v>147</v>
      </c>
      <c r="I115" s="2"/>
      <c r="J115" s="67" t="s">
        <v>148</v>
      </c>
    </row>
    <row r="116" spans="1:10" s="1" customFormat="1" ht="13.5">
      <c r="A116" s="7" t="s">
        <v>501</v>
      </c>
      <c r="B116" s="8" t="s">
        <v>502</v>
      </c>
      <c r="C116" s="8"/>
      <c r="D116" s="8" t="s">
        <v>503</v>
      </c>
      <c r="E116" s="8" t="s">
        <v>504</v>
      </c>
      <c r="F116" s="8">
        <v>30344</v>
      </c>
      <c r="G116" s="3" t="s">
        <v>146</v>
      </c>
      <c r="H116" s="2" t="s">
        <v>147</v>
      </c>
      <c r="I116" s="2"/>
      <c r="J116" s="67" t="s">
        <v>148</v>
      </c>
    </row>
    <row r="117" spans="1:10" s="1" customFormat="1" ht="13.5">
      <c r="A117" s="7" t="s">
        <v>505</v>
      </c>
      <c r="B117" s="8" t="s">
        <v>506</v>
      </c>
      <c r="C117" s="8"/>
      <c r="D117" s="8" t="s">
        <v>507</v>
      </c>
      <c r="E117" s="8" t="s">
        <v>504</v>
      </c>
      <c r="F117" s="8">
        <v>30549</v>
      </c>
      <c r="G117" s="3" t="s">
        <v>146</v>
      </c>
      <c r="H117" s="2" t="s">
        <v>147</v>
      </c>
      <c r="I117" s="2"/>
      <c r="J117" s="67" t="s">
        <v>148</v>
      </c>
    </row>
    <row r="118" spans="1:10" s="1" customFormat="1" ht="13.5">
      <c r="A118" s="7" t="s">
        <v>508</v>
      </c>
      <c r="B118" s="8" t="s">
        <v>509</v>
      </c>
      <c r="C118" s="8"/>
      <c r="D118" s="8" t="s">
        <v>510</v>
      </c>
      <c r="E118" s="8" t="s">
        <v>511</v>
      </c>
      <c r="F118" s="8" t="s">
        <v>512</v>
      </c>
      <c r="G118" s="3" t="s">
        <v>146</v>
      </c>
      <c r="H118" s="2" t="s">
        <v>147</v>
      </c>
      <c r="I118" s="2"/>
      <c r="J118" s="67" t="s">
        <v>148</v>
      </c>
    </row>
    <row r="119" spans="1:10" s="1" customFormat="1" ht="13.5">
      <c r="A119" s="7" t="s">
        <v>513</v>
      </c>
      <c r="B119" s="8" t="s">
        <v>514</v>
      </c>
      <c r="C119" s="8"/>
      <c r="D119" s="8" t="s">
        <v>515</v>
      </c>
      <c r="E119" s="8" t="s">
        <v>511</v>
      </c>
      <c r="F119" s="8">
        <v>60446</v>
      </c>
      <c r="G119" s="3" t="s">
        <v>146</v>
      </c>
      <c r="H119" s="2" t="s">
        <v>147</v>
      </c>
      <c r="I119" s="2"/>
      <c r="J119" s="67" t="s">
        <v>148</v>
      </c>
    </row>
    <row r="120" spans="1:10" s="1" customFormat="1" ht="13.5">
      <c r="A120" s="7" t="s">
        <v>516</v>
      </c>
      <c r="B120" s="8" t="s">
        <v>517</v>
      </c>
      <c r="C120" s="8" t="s">
        <v>518</v>
      </c>
      <c r="D120" s="8" t="s">
        <v>519</v>
      </c>
      <c r="E120" s="8" t="s">
        <v>511</v>
      </c>
      <c r="F120" s="8">
        <v>60449</v>
      </c>
      <c r="G120" s="3" t="s">
        <v>146</v>
      </c>
      <c r="H120" s="2" t="s">
        <v>147</v>
      </c>
      <c r="I120" s="2"/>
      <c r="J120" s="67" t="s">
        <v>148</v>
      </c>
    </row>
    <row r="121" spans="1:10" s="1" customFormat="1" ht="13.5">
      <c r="A121" s="7" t="s">
        <v>520</v>
      </c>
      <c r="B121" s="8" t="s">
        <v>521</v>
      </c>
      <c r="C121" s="8"/>
      <c r="D121" s="8" t="s">
        <v>522</v>
      </c>
      <c r="E121" s="8" t="s">
        <v>511</v>
      </c>
      <c r="F121" s="8">
        <v>60085</v>
      </c>
      <c r="G121" s="3" t="s">
        <v>146</v>
      </c>
      <c r="H121" s="2" t="s">
        <v>147</v>
      </c>
      <c r="I121" s="2"/>
      <c r="J121" s="67" t="s">
        <v>148</v>
      </c>
    </row>
    <row r="122" spans="1:10" s="1" customFormat="1" ht="13.5">
      <c r="A122" s="7" t="s">
        <v>523</v>
      </c>
      <c r="B122" s="8" t="s">
        <v>524</v>
      </c>
      <c r="C122" s="8"/>
      <c r="D122" s="8" t="s">
        <v>525</v>
      </c>
      <c r="E122" s="8" t="s">
        <v>511</v>
      </c>
      <c r="F122" s="8">
        <v>60502</v>
      </c>
      <c r="G122" s="3" t="s">
        <v>146</v>
      </c>
      <c r="H122" s="2" t="s">
        <v>147</v>
      </c>
      <c r="I122" s="2"/>
      <c r="J122" s="67" t="s">
        <v>148</v>
      </c>
    </row>
    <row r="123" spans="1:10" s="1" customFormat="1" ht="13.5">
      <c r="A123" s="7" t="s">
        <v>526</v>
      </c>
      <c r="B123" s="8" t="s">
        <v>527</v>
      </c>
      <c r="C123" s="8"/>
      <c r="D123" s="8" t="s">
        <v>528</v>
      </c>
      <c r="E123" s="8" t="s">
        <v>511</v>
      </c>
      <c r="F123" s="8">
        <v>60191</v>
      </c>
      <c r="G123" s="3" t="s">
        <v>146</v>
      </c>
      <c r="H123" s="2" t="s">
        <v>147</v>
      </c>
      <c r="I123" s="2"/>
      <c r="J123" s="67" t="s">
        <v>148</v>
      </c>
    </row>
    <row r="124" spans="1:10" s="1" customFormat="1" ht="13.5">
      <c r="A124" s="7" t="s">
        <v>529</v>
      </c>
      <c r="B124" s="8" t="s">
        <v>530</v>
      </c>
      <c r="C124" s="8" t="s">
        <v>531</v>
      </c>
      <c r="D124" s="8" t="s">
        <v>532</v>
      </c>
      <c r="E124" s="8" t="s">
        <v>511</v>
      </c>
      <c r="F124" s="8">
        <v>62025</v>
      </c>
      <c r="G124" s="3" t="s">
        <v>146</v>
      </c>
      <c r="H124" s="2" t="s">
        <v>147</v>
      </c>
      <c r="I124" s="2"/>
      <c r="J124" s="67" t="s">
        <v>148</v>
      </c>
    </row>
    <row r="125" spans="1:10" s="1" customFormat="1" ht="13.5">
      <c r="A125" s="7" t="s">
        <v>533</v>
      </c>
      <c r="B125" s="8" t="s">
        <v>534</v>
      </c>
      <c r="C125" s="8" t="s">
        <v>535</v>
      </c>
      <c r="D125" s="8" t="s">
        <v>536</v>
      </c>
      <c r="E125" s="8" t="s">
        <v>537</v>
      </c>
      <c r="F125" s="8">
        <v>2072</v>
      </c>
      <c r="G125" s="3" t="s">
        <v>146</v>
      </c>
      <c r="H125" s="2" t="s">
        <v>147</v>
      </c>
      <c r="I125" s="2"/>
      <c r="J125" s="67" t="s">
        <v>148</v>
      </c>
    </row>
    <row r="126" spans="1:10" s="1" customFormat="1" ht="13.5">
      <c r="A126" s="7" t="s">
        <v>538</v>
      </c>
      <c r="B126" s="8" t="s">
        <v>539</v>
      </c>
      <c r="C126" s="8"/>
      <c r="D126" s="8" t="s">
        <v>540</v>
      </c>
      <c r="E126" s="8" t="s">
        <v>537</v>
      </c>
      <c r="F126" s="8">
        <v>2720</v>
      </c>
      <c r="G126" s="3" t="s">
        <v>146</v>
      </c>
      <c r="H126" s="2" t="s">
        <v>147</v>
      </c>
      <c r="I126" s="2"/>
      <c r="J126" s="67" t="s">
        <v>148</v>
      </c>
    </row>
    <row r="127" spans="1:10" s="1" customFormat="1" ht="13.5">
      <c r="A127" s="7" t="s">
        <v>541</v>
      </c>
      <c r="B127" s="8" t="s">
        <v>542</v>
      </c>
      <c r="C127" s="8"/>
      <c r="D127" s="8" t="s">
        <v>543</v>
      </c>
      <c r="E127" s="8" t="s">
        <v>544</v>
      </c>
      <c r="F127" s="8">
        <v>28214</v>
      </c>
      <c r="G127" s="3" t="s">
        <v>146</v>
      </c>
      <c r="H127" s="2" t="s">
        <v>147</v>
      </c>
      <c r="I127" s="2"/>
      <c r="J127" s="67" t="s">
        <v>148</v>
      </c>
    </row>
    <row r="128" spans="1:10" s="1" customFormat="1" ht="13.5">
      <c r="A128" s="7" t="s">
        <v>545</v>
      </c>
      <c r="B128" s="8" t="s">
        <v>546</v>
      </c>
      <c r="C128" s="8"/>
      <c r="D128" s="8" t="s">
        <v>547</v>
      </c>
      <c r="E128" s="8" t="s">
        <v>548</v>
      </c>
      <c r="F128" s="8">
        <v>55379</v>
      </c>
      <c r="G128" s="3" t="s">
        <v>146</v>
      </c>
      <c r="H128" s="2" t="s">
        <v>147</v>
      </c>
      <c r="I128" s="2"/>
      <c r="J128" s="67" t="s">
        <v>148</v>
      </c>
    </row>
    <row r="129" spans="1:10" s="1" customFormat="1" ht="13.5">
      <c r="A129" s="7" t="s">
        <v>549</v>
      </c>
      <c r="B129" s="8" t="s">
        <v>550</v>
      </c>
      <c r="C129" s="8"/>
      <c r="D129" s="8" t="s">
        <v>551</v>
      </c>
      <c r="E129" s="8" t="s">
        <v>279</v>
      </c>
      <c r="F129" s="8">
        <v>41018</v>
      </c>
      <c r="G129" s="3" t="s">
        <v>146</v>
      </c>
      <c r="H129" s="2" t="s">
        <v>147</v>
      </c>
      <c r="I129" s="2"/>
      <c r="J129" s="67" t="s">
        <v>148</v>
      </c>
    </row>
    <row r="130" spans="1:10" s="1" customFormat="1" ht="13.5">
      <c r="A130" s="7" t="s">
        <v>552</v>
      </c>
      <c r="B130" s="8" t="s">
        <v>553</v>
      </c>
      <c r="C130" s="8"/>
      <c r="D130" s="8" t="s">
        <v>554</v>
      </c>
      <c r="E130" s="8" t="s">
        <v>279</v>
      </c>
      <c r="F130" s="8">
        <v>41048</v>
      </c>
      <c r="G130" s="3" t="s">
        <v>146</v>
      </c>
      <c r="H130" s="2" t="s">
        <v>147</v>
      </c>
      <c r="I130" s="2"/>
      <c r="J130" s="67" t="s">
        <v>148</v>
      </c>
    </row>
    <row r="131" spans="1:10" s="1" customFormat="1" ht="13.5">
      <c r="A131" s="7" t="s">
        <v>555</v>
      </c>
      <c r="B131" s="8" t="s">
        <v>556</v>
      </c>
      <c r="C131" s="8"/>
      <c r="D131" s="8" t="s">
        <v>211</v>
      </c>
      <c r="E131" s="8" t="s">
        <v>212</v>
      </c>
      <c r="F131" s="8">
        <v>6095</v>
      </c>
      <c r="G131" s="3" t="s">
        <v>146</v>
      </c>
      <c r="H131" s="2" t="s">
        <v>147</v>
      </c>
      <c r="I131" s="2"/>
      <c r="J131" s="67" t="s">
        <v>148</v>
      </c>
    </row>
    <row r="132" spans="1:10" s="1" customFormat="1" ht="13.5">
      <c r="A132" s="7" t="s">
        <v>557</v>
      </c>
      <c r="B132" s="8" t="s">
        <v>558</v>
      </c>
      <c r="C132" s="8"/>
      <c r="D132" s="8" t="s">
        <v>559</v>
      </c>
      <c r="E132" s="8" t="s">
        <v>560</v>
      </c>
      <c r="F132" s="8">
        <v>48150</v>
      </c>
      <c r="G132" s="3" t="s">
        <v>146</v>
      </c>
      <c r="H132" s="2" t="s">
        <v>147</v>
      </c>
      <c r="I132" s="2"/>
      <c r="J132" s="67" t="s">
        <v>148</v>
      </c>
    </row>
    <row r="133" spans="1:10" s="1" customFormat="1" ht="13.5">
      <c r="A133" s="7" t="s">
        <v>561</v>
      </c>
      <c r="B133" s="8" t="s">
        <v>172</v>
      </c>
      <c r="C133" s="8" t="s">
        <v>562</v>
      </c>
      <c r="D133" s="8" t="s">
        <v>174</v>
      </c>
      <c r="E133" s="8" t="s">
        <v>159</v>
      </c>
      <c r="F133" s="8">
        <v>92374</v>
      </c>
      <c r="G133" s="3" t="s">
        <v>146</v>
      </c>
      <c r="H133" s="2" t="s">
        <v>147</v>
      </c>
      <c r="I133" s="2"/>
      <c r="J133" s="67" t="s">
        <v>148</v>
      </c>
    </row>
    <row r="134" spans="1:10" s="1" customFormat="1" ht="13.5">
      <c r="A134" s="7" t="s">
        <v>563</v>
      </c>
      <c r="B134" s="8" t="s">
        <v>564</v>
      </c>
      <c r="C134" s="8" t="s">
        <v>565</v>
      </c>
      <c r="D134" s="8" t="s">
        <v>230</v>
      </c>
      <c r="E134" s="8" t="s">
        <v>227</v>
      </c>
      <c r="F134" s="8">
        <v>33811</v>
      </c>
      <c r="G134" s="3" t="s">
        <v>146</v>
      </c>
      <c r="H134" s="2" t="s">
        <v>147</v>
      </c>
      <c r="I134" s="2"/>
      <c r="J134" s="67" t="s">
        <v>148</v>
      </c>
    </row>
    <row r="135" spans="1:10" s="1" customFormat="1" ht="27">
      <c r="A135" s="7" t="s">
        <v>566</v>
      </c>
      <c r="B135" s="8" t="s">
        <v>567</v>
      </c>
      <c r="C135" s="8" t="s">
        <v>568</v>
      </c>
      <c r="D135" s="8" t="s">
        <v>569</v>
      </c>
      <c r="E135" s="8" t="s">
        <v>365</v>
      </c>
      <c r="F135" s="8">
        <v>18045</v>
      </c>
      <c r="G135" s="3" t="s">
        <v>146</v>
      </c>
      <c r="H135" s="2" t="s">
        <v>147</v>
      </c>
      <c r="I135" s="2"/>
      <c r="J135" s="67" t="s">
        <v>148</v>
      </c>
    </row>
    <row r="136" spans="1:10" s="1" customFormat="1" ht="27">
      <c r="A136" s="7" t="s">
        <v>570</v>
      </c>
      <c r="B136" s="8" t="s">
        <v>571</v>
      </c>
      <c r="C136" s="8" t="s">
        <v>572</v>
      </c>
      <c r="D136" s="8" t="s">
        <v>573</v>
      </c>
      <c r="E136" s="8" t="s">
        <v>434</v>
      </c>
      <c r="F136" s="8">
        <v>78666</v>
      </c>
      <c r="G136" s="3" t="s">
        <v>146</v>
      </c>
      <c r="H136" s="2" t="s">
        <v>147</v>
      </c>
      <c r="I136" s="2"/>
      <c r="J136" s="67" t="s">
        <v>148</v>
      </c>
    </row>
    <row r="137" spans="1:10" s="1" customFormat="1" ht="27">
      <c r="A137" s="7" t="s">
        <v>574</v>
      </c>
      <c r="B137" s="8" t="s">
        <v>575</v>
      </c>
      <c r="C137" s="8" t="s">
        <v>576</v>
      </c>
      <c r="D137" s="8" t="s">
        <v>337</v>
      </c>
      <c r="E137" s="8" t="s">
        <v>329</v>
      </c>
      <c r="F137" s="8">
        <v>89115</v>
      </c>
      <c r="G137" s="3" t="s">
        <v>146</v>
      </c>
      <c r="H137" s="2" t="s">
        <v>147</v>
      </c>
      <c r="I137" s="2"/>
      <c r="J137" s="67" t="s">
        <v>148</v>
      </c>
    </row>
    <row r="138" spans="1:10" s="1" customFormat="1" ht="13.5">
      <c r="A138" s="7" t="s">
        <v>577</v>
      </c>
      <c r="B138" s="8" t="s">
        <v>578</v>
      </c>
      <c r="C138" s="8" t="s">
        <v>183</v>
      </c>
      <c r="D138" s="8" t="s">
        <v>337</v>
      </c>
      <c r="E138" s="8" t="s">
        <v>329</v>
      </c>
      <c r="F138" s="8" t="s">
        <v>579</v>
      </c>
      <c r="G138" s="3" t="s">
        <v>146</v>
      </c>
      <c r="H138" s="2" t="s">
        <v>147</v>
      </c>
      <c r="I138" s="2"/>
      <c r="J138" s="67" t="s">
        <v>148</v>
      </c>
    </row>
    <row r="139" spans="1:10" s="1" customFormat="1" ht="13.5">
      <c r="A139" s="7" t="s">
        <v>580</v>
      </c>
      <c r="B139" s="8" t="s">
        <v>581</v>
      </c>
      <c r="C139" s="8"/>
      <c r="D139" s="8" t="s">
        <v>582</v>
      </c>
      <c r="E139" s="8" t="s">
        <v>159</v>
      </c>
      <c r="F139" s="8">
        <v>92337</v>
      </c>
      <c r="G139" s="3" t="s">
        <v>146</v>
      </c>
      <c r="H139" s="2" t="s">
        <v>147</v>
      </c>
      <c r="I139" s="2"/>
      <c r="J139" s="67" t="s">
        <v>148</v>
      </c>
    </row>
    <row r="140" spans="1:10" s="1" customFormat="1" ht="27">
      <c r="A140" s="7" t="s">
        <v>583</v>
      </c>
      <c r="B140" s="8" t="s">
        <v>584</v>
      </c>
      <c r="C140" s="8" t="s">
        <v>585</v>
      </c>
      <c r="D140" s="8" t="s">
        <v>586</v>
      </c>
      <c r="E140" s="8" t="s">
        <v>352</v>
      </c>
      <c r="F140" s="8">
        <v>21901</v>
      </c>
      <c r="G140" s="3" t="s">
        <v>146</v>
      </c>
      <c r="H140" s="2" t="s">
        <v>147</v>
      </c>
      <c r="I140" s="2"/>
      <c r="J140" s="67" t="s">
        <v>148</v>
      </c>
    </row>
    <row r="141" spans="1:10" s="1" customFormat="1" ht="13.5">
      <c r="A141" s="7" t="s">
        <v>587</v>
      </c>
      <c r="B141" s="8" t="s">
        <v>588</v>
      </c>
      <c r="C141" s="8"/>
      <c r="D141" s="8" t="s">
        <v>510</v>
      </c>
      <c r="E141" s="8" t="s">
        <v>511</v>
      </c>
      <c r="F141" s="8" t="s">
        <v>589</v>
      </c>
      <c r="G141" s="3" t="s">
        <v>146</v>
      </c>
      <c r="H141" s="2" t="s">
        <v>147</v>
      </c>
      <c r="I141" s="2"/>
      <c r="J141" s="67" t="s">
        <v>148</v>
      </c>
    </row>
    <row r="142" spans="1:10" s="1" customFormat="1" ht="13.5">
      <c r="A142" s="7" t="s">
        <v>590</v>
      </c>
      <c r="B142" s="8" t="s">
        <v>591</v>
      </c>
      <c r="C142" s="8"/>
      <c r="D142" s="8" t="s">
        <v>525</v>
      </c>
      <c r="E142" s="8" t="s">
        <v>592</v>
      </c>
      <c r="F142" s="8">
        <v>80019</v>
      </c>
      <c r="G142" s="3" t="s">
        <v>146</v>
      </c>
      <c r="H142" s="2" t="s">
        <v>147</v>
      </c>
      <c r="I142" s="2"/>
      <c r="J142" s="67" t="s">
        <v>148</v>
      </c>
    </row>
    <row r="143" spans="1:10" s="1" customFormat="1" ht="13.5">
      <c r="A143" s="7" t="s">
        <v>593</v>
      </c>
      <c r="B143" s="8" t="s">
        <v>594</v>
      </c>
      <c r="C143" s="8"/>
      <c r="D143" s="8" t="s">
        <v>595</v>
      </c>
      <c r="E143" s="8" t="s">
        <v>592</v>
      </c>
      <c r="F143" s="8">
        <v>80023</v>
      </c>
      <c r="G143" s="3" t="s">
        <v>146</v>
      </c>
      <c r="H143" s="2" t="s">
        <v>147</v>
      </c>
      <c r="I143" s="2"/>
      <c r="J143" s="67" t="s">
        <v>148</v>
      </c>
    </row>
    <row r="144" spans="1:10" s="1" customFormat="1" ht="13.5">
      <c r="A144" s="7" t="s">
        <v>596</v>
      </c>
      <c r="B144" s="8" t="s">
        <v>597</v>
      </c>
      <c r="C144" s="8"/>
      <c r="D144" s="8" t="s">
        <v>598</v>
      </c>
      <c r="E144" s="8" t="s">
        <v>504</v>
      </c>
      <c r="F144" s="8">
        <v>30122</v>
      </c>
      <c r="G144" s="3" t="s">
        <v>146</v>
      </c>
      <c r="H144" s="2" t="s">
        <v>147</v>
      </c>
      <c r="I144" s="2"/>
      <c r="J144" s="67" t="s">
        <v>148</v>
      </c>
    </row>
    <row r="145" spans="1:10" s="1" customFormat="1" ht="27">
      <c r="A145" s="7" t="s">
        <v>599</v>
      </c>
      <c r="B145" s="8" t="s">
        <v>600</v>
      </c>
      <c r="C145" s="8" t="s">
        <v>601</v>
      </c>
      <c r="D145" s="8" t="s">
        <v>457</v>
      </c>
      <c r="E145" s="8" t="s">
        <v>434</v>
      </c>
      <c r="F145" s="8">
        <v>75261</v>
      </c>
      <c r="G145" s="3" t="s">
        <v>146</v>
      </c>
      <c r="H145" s="2" t="s">
        <v>147</v>
      </c>
      <c r="I145" s="2"/>
      <c r="J145" s="67" t="s">
        <v>148</v>
      </c>
    </row>
    <row r="146" spans="1:10" s="1" customFormat="1" ht="13.5">
      <c r="A146" s="7" t="s">
        <v>602</v>
      </c>
      <c r="B146" s="8" t="s">
        <v>603</v>
      </c>
      <c r="C146" s="8" t="s">
        <v>518</v>
      </c>
      <c r="D146" s="8" t="s">
        <v>604</v>
      </c>
      <c r="E146" s="8" t="s">
        <v>434</v>
      </c>
      <c r="F146" s="8" t="s">
        <v>605</v>
      </c>
      <c r="G146" s="3" t="s">
        <v>146</v>
      </c>
      <c r="H146" s="2" t="s">
        <v>147</v>
      </c>
      <c r="I146" s="2"/>
      <c r="J146" s="67" t="s">
        <v>148</v>
      </c>
    </row>
    <row r="147" spans="1:10" s="1" customFormat="1" ht="27">
      <c r="A147" s="7" t="s">
        <v>606</v>
      </c>
      <c r="B147" s="8" t="s">
        <v>607</v>
      </c>
      <c r="C147" s="8" t="s">
        <v>608</v>
      </c>
      <c r="D147" s="8" t="s">
        <v>237</v>
      </c>
      <c r="E147" s="8" t="s">
        <v>227</v>
      </c>
      <c r="F147" s="8">
        <v>32218</v>
      </c>
      <c r="G147" s="3" t="s">
        <v>146</v>
      </c>
      <c r="H147" s="2" t="s">
        <v>147</v>
      </c>
      <c r="I147" s="2"/>
      <c r="J147" s="67" t="s">
        <v>148</v>
      </c>
    </row>
    <row r="148" spans="1:10" s="1" customFormat="1" ht="13.5">
      <c r="A148" s="7" t="s">
        <v>609</v>
      </c>
      <c r="B148" s="8" t="s">
        <v>610</v>
      </c>
      <c r="C148" s="8"/>
      <c r="D148" s="8" t="s">
        <v>611</v>
      </c>
      <c r="E148" s="8" t="s">
        <v>465</v>
      </c>
      <c r="F148" s="8">
        <v>22624</v>
      </c>
      <c r="G148" s="3" t="s">
        <v>146</v>
      </c>
      <c r="H148" s="2" t="s">
        <v>147</v>
      </c>
      <c r="I148" s="2"/>
      <c r="J148" s="67" t="s">
        <v>148</v>
      </c>
    </row>
    <row r="149" spans="1:10" s="1" customFormat="1" ht="27">
      <c r="A149" s="7" t="s">
        <v>612</v>
      </c>
      <c r="B149" s="8" t="s">
        <v>613</v>
      </c>
      <c r="C149" s="8" t="s">
        <v>614</v>
      </c>
      <c r="D149" s="8" t="s">
        <v>615</v>
      </c>
      <c r="E149" s="8" t="s">
        <v>311</v>
      </c>
      <c r="F149" s="8">
        <v>8066</v>
      </c>
      <c r="G149" s="3" t="s">
        <v>146</v>
      </c>
      <c r="H149" s="2" t="s">
        <v>147</v>
      </c>
      <c r="I149" s="2"/>
      <c r="J149" s="67" t="s">
        <v>148</v>
      </c>
    </row>
    <row r="150" spans="1:10" s="1" customFormat="1" ht="27">
      <c r="A150" s="7" t="s">
        <v>616</v>
      </c>
      <c r="B150" s="8" t="s">
        <v>617</v>
      </c>
      <c r="C150" s="8" t="s">
        <v>618</v>
      </c>
      <c r="D150" s="8" t="s">
        <v>619</v>
      </c>
      <c r="E150" s="8" t="s">
        <v>311</v>
      </c>
      <c r="F150" s="8">
        <v>8085</v>
      </c>
      <c r="G150" s="3" t="s">
        <v>146</v>
      </c>
      <c r="H150" s="2" t="s">
        <v>147</v>
      </c>
      <c r="I150" s="2"/>
      <c r="J150" s="67" t="s">
        <v>148</v>
      </c>
    </row>
    <row r="151" spans="1:10" s="1" customFormat="1" ht="13.5">
      <c r="A151" s="7" t="s">
        <v>620</v>
      </c>
      <c r="B151" s="8" t="s">
        <v>621</v>
      </c>
      <c r="C151" s="8" t="s">
        <v>622</v>
      </c>
      <c r="D151" s="8" t="s">
        <v>623</v>
      </c>
      <c r="E151" s="8" t="s">
        <v>329</v>
      </c>
      <c r="F151" s="8">
        <v>89115</v>
      </c>
      <c r="G151" s="3" t="s">
        <v>146</v>
      </c>
      <c r="H151" s="2" t="s">
        <v>147</v>
      </c>
      <c r="I151" s="2"/>
      <c r="J151" s="67" t="s">
        <v>148</v>
      </c>
    </row>
    <row r="152" spans="1:10" s="1" customFormat="1" ht="13.5">
      <c r="A152" s="7" t="s">
        <v>624</v>
      </c>
      <c r="B152" s="8" t="s">
        <v>625</v>
      </c>
      <c r="C152" s="8"/>
      <c r="D152" s="8" t="s">
        <v>623</v>
      </c>
      <c r="E152" s="8" t="s">
        <v>329</v>
      </c>
      <c r="F152" s="8">
        <v>89115</v>
      </c>
      <c r="G152" s="3" t="s">
        <v>146</v>
      </c>
      <c r="H152" s="2" t="s">
        <v>147</v>
      </c>
      <c r="I152" s="2"/>
      <c r="J152" s="67" t="s">
        <v>148</v>
      </c>
    </row>
    <row r="153" spans="1:10" s="1" customFormat="1" ht="13.5">
      <c r="A153" s="7" t="s">
        <v>626</v>
      </c>
      <c r="B153" s="8" t="s">
        <v>627</v>
      </c>
      <c r="C153" s="8"/>
      <c r="D153" s="8" t="s">
        <v>177</v>
      </c>
      <c r="E153" s="8" t="s">
        <v>159</v>
      </c>
      <c r="F153" s="8">
        <v>95206</v>
      </c>
      <c r="G153" s="3" t="s">
        <v>146</v>
      </c>
      <c r="H153" s="2" t="s">
        <v>147</v>
      </c>
      <c r="I153" s="2"/>
      <c r="J153" s="67" t="s">
        <v>148</v>
      </c>
    </row>
    <row r="154" spans="1:10" s="1" customFormat="1" ht="13.5">
      <c r="A154" s="7" t="s">
        <v>628</v>
      </c>
      <c r="B154" s="8" t="s">
        <v>629</v>
      </c>
      <c r="C154" s="8" t="s">
        <v>630</v>
      </c>
      <c r="D154" s="8" t="s">
        <v>450</v>
      </c>
      <c r="E154" s="8" t="s">
        <v>434</v>
      </c>
      <c r="F154" s="8">
        <v>77064</v>
      </c>
      <c r="G154" s="3" t="s">
        <v>146</v>
      </c>
      <c r="H154" s="2" t="s">
        <v>147</v>
      </c>
      <c r="I154" s="2"/>
      <c r="J154" s="67" t="s">
        <v>148</v>
      </c>
    </row>
    <row r="155" spans="1:10" s="1" customFormat="1" ht="13.5">
      <c r="A155" s="7" t="s">
        <v>631</v>
      </c>
      <c r="B155" s="8" t="s">
        <v>632</v>
      </c>
      <c r="C155" s="8" t="s">
        <v>633</v>
      </c>
      <c r="D155" s="8" t="s">
        <v>450</v>
      </c>
      <c r="E155" s="8" t="s">
        <v>434</v>
      </c>
      <c r="F155" s="8">
        <v>77040</v>
      </c>
      <c r="G155" s="3" t="s">
        <v>146</v>
      </c>
      <c r="H155" s="2" t="s">
        <v>147</v>
      </c>
      <c r="I155" s="2"/>
      <c r="J155" s="67" t="s">
        <v>148</v>
      </c>
    </row>
    <row r="156" spans="1:10" s="1" customFormat="1" ht="13.5">
      <c r="A156" s="7" t="s">
        <v>634</v>
      </c>
      <c r="B156" s="8" t="s">
        <v>635</v>
      </c>
      <c r="C156" s="8"/>
      <c r="D156" s="8" t="s">
        <v>636</v>
      </c>
      <c r="E156" s="8" t="s">
        <v>560</v>
      </c>
      <c r="F156" s="8">
        <v>48174</v>
      </c>
      <c r="G156" s="3" t="s">
        <v>146</v>
      </c>
      <c r="H156" s="2" t="s">
        <v>147</v>
      </c>
      <c r="I156" s="2"/>
      <c r="J156" s="67" t="s">
        <v>148</v>
      </c>
    </row>
    <row r="157" spans="1:10" s="1" customFormat="1" ht="13.5">
      <c r="A157" s="7" t="s">
        <v>637</v>
      </c>
      <c r="B157" s="8" t="s">
        <v>638</v>
      </c>
      <c r="C157" s="8"/>
      <c r="D157" s="8" t="s">
        <v>639</v>
      </c>
      <c r="E157" s="8" t="s">
        <v>358</v>
      </c>
      <c r="F157" s="8" t="s">
        <v>640</v>
      </c>
      <c r="G157" s="3" t="s">
        <v>146</v>
      </c>
      <c r="H157" s="2" t="s">
        <v>147</v>
      </c>
      <c r="I157" s="2"/>
      <c r="J157" s="67" t="s">
        <v>148</v>
      </c>
    </row>
    <row r="158" spans="1:10" s="1" customFormat="1" ht="13.5">
      <c r="A158" s="7" t="s">
        <v>641</v>
      </c>
      <c r="B158" s="8" t="s">
        <v>642</v>
      </c>
      <c r="C158" s="8"/>
      <c r="D158" s="8" t="s">
        <v>643</v>
      </c>
      <c r="E158" s="8" t="s">
        <v>358</v>
      </c>
      <c r="F158" s="8" t="s">
        <v>644</v>
      </c>
      <c r="G158" s="3" t="s">
        <v>146</v>
      </c>
      <c r="H158" s="2" t="s">
        <v>147</v>
      </c>
      <c r="I158" s="2"/>
      <c r="J158" s="67" t="s">
        <v>148</v>
      </c>
    </row>
    <row r="159" spans="1:10" s="1" customFormat="1" ht="13.5">
      <c r="A159" s="7" t="s">
        <v>645</v>
      </c>
      <c r="B159" s="8" t="s">
        <v>646</v>
      </c>
      <c r="C159" s="8"/>
      <c r="D159" s="8" t="s">
        <v>647</v>
      </c>
      <c r="E159" s="8" t="s">
        <v>159</v>
      </c>
      <c r="F159" s="8">
        <v>93725</v>
      </c>
      <c r="G159" s="3" t="s">
        <v>146</v>
      </c>
      <c r="H159" s="2" t="s">
        <v>147</v>
      </c>
      <c r="I159" s="2"/>
      <c r="J159" s="67" t="s">
        <v>148</v>
      </c>
    </row>
    <row r="160" spans="1:10" s="1" customFormat="1" ht="13.5">
      <c r="A160" s="7" t="s">
        <v>648</v>
      </c>
      <c r="B160" s="8" t="s">
        <v>649</v>
      </c>
      <c r="C160" s="8"/>
      <c r="D160" s="8" t="s">
        <v>650</v>
      </c>
      <c r="E160" s="8" t="s">
        <v>651</v>
      </c>
      <c r="F160" s="8">
        <v>97060</v>
      </c>
      <c r="G160" s="3" t="s">
        <v>146</v>
      </c>
      <c r="H160" s="2" t="s">
        <v>147</v>
      </c>
      <c r="I160" s="2"/>
      <c r="J160" s="67" t="s">
        <v>148</v>
      </c>
    </row>
    <row r="161" spans="1:10" s="1" customFormat="1" ht="13.5">
      <c r="A161" s="7" t="s">
        <v>652</v>
      </c>
      <c r="B161" s="8" t="s">
        <v>653</v>
      </c>
      <c r="C161" s="8"/>
      <c r="D161" s="8" t="s">
        <v>654</v>
      </c>
      <c r="E161" s="8" t="s">
        <v>651</v>
      </c>
      <c r="F161" s="8" t="s">
        <v>655</v>
      </c>
      <c r="G161" s="3" t="s">
        <v>146</v>
      </c>
      <c r="H161" s="2" t="s">
        <v>147</v>
      </c>
      <c r="I161" s="2"/>
      <c r="J161" s="67" t="s">
        <v>148</v>
      </c>
    </row>
    <row r="162" spans="1:10" s="1" customFormat="1" ht="13.5">
      <c r="A162" s="7" t="s">
        <v>656</v>
      </c>
      <c r="B162" s="8" t="s">
        <v>657</v>
      </c>
      <c r="C162" s="8"/>
      <c r="D162" s="8" t="s">
        <v>658</v>
      </c>
      <c r="E162" s="8" t="s">
        <v>651</v>
      </c>
      <c r="F162" s="8" t="s">
        <v>659</v>
      </c>
      <c r="G162" s="3" t="s">
        <v>146</v>
      </c>
      <c r="H162" s="2" t="s">
        <v>147</v>
      </c>
      <c r="I162" s="2"/>
      <c r="J162" s="67" t="s">
        <v>148</v>
      </c>
    </row>
    <row r="163" spans="1:10" s="1" customFormat="1" ht="13.5">
      <c r="A163" s="7" t="s">
        <v>660</v>
      </c>
      <c r="B163" s="8" t="s">
        <v>661</v>
      </c>
      <c r="C163" s="8"/>
      <c r="D163" s="8" t="s">
        <v>662</v>
      </c>
      <c r="E163" s="8" t="s">
        <v>544</v>
      </c>
      <c r="F163" s="8">
        <v>28027</v>
      </c>
      <c r="G163" s="3" t="s">
        <v>146</v>
      </c>
      <c r="H163" s="2" t="s">
        <v>147</v>
      </c>
      <c r="I163" s="2"/>
      <c r="J163" s="67" t="s">
        <v>148</v>
      </c>
    </row>
    <row r="164" spans="1:10" s="1" customFormat="1" ht="13.5">
      <c r="A164" s="7" t="s">
        <v>663</v>
      </c>
      <c r="B164" s="8" t="s">
        <v>664</v>
      </c>
      <c r="C164" s="8"/>
      <c r="D164" s="8" t="s">
        <v>615</v>
      </c>
      <c r="E164" s="8" t="s">
        <v>311</v>
      </c>
      <c r="F164" s="8">
        <v>8066</v>
      </c>
      <c r="G164" s="3" t="s">
        <v>146</v>
      </c>
      <c r="H164" s="2" t="s">
        <v>147</v>
      </c>
      <c r="I164" s="2"/>
      <c r="J164" s="67" t="s">
        <v>148</v>
      </c>
    </row>
    <row r="165" spans="1:10" s="1" customFormat="1" ht="13.5">
      <c r="A165" s="7" t="s">
        <v>665</v>
      </c>
      <c r="B165" s="8" t="s">
        <v>666</v>
      </c>
      <c r="C165" s="8"/>
      <c r="D165" s="8" t="s">
        <v>667</v>
      </c>
      <c r="E165" s="8" t="s">
        <v>311</v>
      </c>
      <c r="F165" s="8" t="s">
        <v>668</v>
      </c>
      <c r="G165" s="3" t="s">
        <v>146</v>
      </c>
      <c r="H165" s="2" t="s">
        <v>147</v>
      </c>
      <c r="I165" s="2"/>
      <c r="J165" s="67" t="s">
        <v>148</v>
      </c>
    </row>
    <row r="166" spans="1:10" s="1" customFormat="1" ht="13.5">
      <c r="A166" s="7" t="s">
        <v>669</v>
      </c>
      <c r="B166" s="8" t="s">
        <v>670</v>
      </c>
      <c r="C166" s="8"/>
      <c r="D166" s="8" t="s">
        <v>671</v>
      </c>
      <c r="E166" s="8" t="s">
        <v>672</v>
      </c>
      <c r="F166" s="8">
        <v>10314</v>
      </c>
      <c r="G166" s="3" t="s">
        <v>146</v>
      </c>
      <c r="H166" s="2" t="s">
        <v>147</v>
      </c>
      <c r="I166" s="2"/>
      <c r="J166" s="67" t="s">
        <v>148</v>
      </c>
    </row>
    <row r="167" spans="1:10" s="1" customFormat="1" ht="13.5">
      <c r="A167" s="7" t="s">
        <v>673</v>
      </c>
      <c r="B167" s="8" t="s">
        <v>674</v>
      </c>
      <c r="C167" s="8"/>
      <c r="D167" s="8" t="s">
        <v>675</v>
      </c>
      <c r="E167" s="8" t="s">
        <v>311</v>
      </c>
      <c r="F167" s="8">
        <v>8817</v>
      </c>
      <c r="G167" s="3" t="s">
        <v>146</v>
      </c>
      <c r="H167" s="2" t="s">
        <v>147</v>
      </c>
      <c r="I167" s="2"/>
      <c r="J167" s="67" t="s">
        <v>148</v>
      </c>
    </row>
    <row r="168" spans="1:10" s="1" customFormat="1" ht="13.5">
      <c r="A168" s="7" t="s">
        <v>676</v>
      </c>
      <c r="B168" s="8" t="s">
        <v>677</v>
      </c>
      <c r="C168" s="8"/>
      <c r="D168" s="8" t="s">
        <v>678</v>
      </c>
      <c r="E168" s="8" t="s">
        <v>227</v>
      </c>
      <c r="F168" s="8">
        <v>32824</v>
      </c>
      <c r="G168" s="3" t="s">
        <v>146</v>
      </c>
      <c r="H168" s="2" t="s">
        <v>147</v>
      </c>
      <c r="I168" s="2"/>
      <c r="J168" s="67" t="s">
        <v>148</v>
      </c>
    </row>
    <row r="169" spans="1:10" s="1" customFormat="1" ht="13.5">
      <c r="A169" s="7" t="s">
        <v>679</v>
      </c>
      <c r="B169" s="8" t="s">
        <v>680</v>
      </c>
      <c r="C169" s="8"/>
      <c r="D169" s="8" t="s">
        <v>681</v>
      </c>
      <c r="E169" s="8" t="s">
        <v>414</v>
      </c>
      <c r="F169" s="8">
        <v>38118</v>
      </c>
      <c r="G169" s="3" t="s">
        <v>146</v>
      </c>
      <c r="H169" s="2" t="s">
        <v>147</v>
      </c>
      <c r="I169" s="2"/>
      <c r="J169" s="67" t="s">
        <v>148</v>
      </c>
    </row>
    <row r="170" spans="1:10" s="1" customFormat="1" ht="13.5">
      <c r="A170" s="7" t="s">
        <v>682</v>
      </c>
      <c r="B170" s="8" t="s">
        <v>683</v>
      </c>
      <c r="C170" s="8" t="s">
        <v>387</v>
      </c>
      <c r="D170" s="8" t="s">
        <v>684</v>
      </c>
      <c r="E170" s="8" t="s">
        <v>352</v>
      </c>
      <c r="F170" s="8">
        <v>21219</v>
      </c>
      <c r="G170" s="3" t="s">
        <v>146</v>
      </c>
      <c r="H170" s="2" t="s">
        <v>147</v>
      </c>
      <c r="I170" s="2"/>
      <c r="J170" s="67" t="s">
        <v>148</v>
      </c>
    </row>
    <row r="171" spans="1:10" s="1" customFormat="1" ht="13.5">
      <c r="A171" s="7" t="s">
        <v>685</v>
      </c>
      <c r="B171" s="8" t="s">
        <v>686</v>
      </c>
      <c r="C171" s="8"/>
      <c r="D171" s="8" t="s">
        <v>687</v>
      </c>
      <c r="E171" s="8" t="s">
        <v>159</v>
      </c>
      <c r="F171" s="8">
        <v>94538</v>
      </c>
      <c r="G171" s="3" t="s">
        <v>146</v>
      </c>
      <c r="H171" s="2" t="s">
        <v>147</v>
      </c>
      <c r="I171" s="2"/>
      <c r="J171" s="67" t="s">
        <v>148</v>
      </c>
    </row>
    <row r="172" spans="1:10" s="1" customFormat="1" ht="13.5">
      <c r="A172" s="7" t="s">
        <v>688</v>
      </c>
      <c r="B172" s="8" t="s">
        <v>689</v>
      </c>
      <c r="C172" s="8"/>
      <c r="D172" s="8" t="s">
        <v>690</v>
      </c>
      <c r="E172" s="8" t="s">
        <v>560</v>
      </c>
      <c r="F172" s="8" t="s">
        <v>691</v>
      </c>
      <c r="G172" s="3" t="s">
        <v>146</v>
      </c>
      <c r="H172" s="2" t="s">
        <v>147</v>
      </c>
      <c r="I172" s="2"/>
      <c r="J172" s="67" t="s">
        <v>148</v>
      </c>
    </row>
    <row r="173" spans="1:10" s="1" customFormat="1" ht="13.5">
      <c r="A173" s="7" t="s">
        <v>692</v>
      </c>
      <c r="B173" s="8" t="s">
        <v>693</v>
      </c>
      <c r="C173" s="8"/>
      <c r="D173" s="8" t="s">
        <v>694</v>
      </c>
      <c r="E173" s="8" t="s">
        <v>695</v>
      </c>
      <c r="F173" s="8" t="s">
        <v>696</v>
      </c>
      <c r="G173" s="3" t="s">
        <v>146</v>
      </c>
      <c r="H173" s="2" t="s">
        <v>147</v>
      </c>
      <c r="I173" s="2"/>
      <c r="J173" s="67" t="s">
        <v>148</v>
      </c>
    </row>
    <row r="174" spans="1:10" s="1" customFormat="1" ht="13.5">
      <c r="A174" s="7" t="s">
        <v>697</v>
      </c>
      <c r="B174" s="8" t="s">
        <v>698</v>
      </c>
      <c r="C174" s="8"/>
      <c r="D174" s="8" t="s">
        <v>699</v>
      </c>
      <c r="E174" s="8" t="s">
        <v>504</v>
      </c>
      <c r="F174" s="8" t="s">
        <v>700</v>
      </c>
      <c r="G174" s="3" t="s">
        <v>146</v>
      </c>
      <c r="H174" s="2" t="s">
        <v>147</v>
      </c>
      <c r="I174" s="2"/>
      <c r="J174" s="67" t="s">
        <v>148</v>
      </c>
    </row>
    <row r="175" spans="1:10" s="1" customFormat="1" ht="13.5">
      <c r="A175" s="7" t="s">
        <v>701</v>
      </c>
      <c r="B175" s="8" t="s">
        <v>702</v>
      </c>
      <c r="C175" s="8"/>
      <c r="D175" s="8" t="s">
        <v>703</v>
      </c>
      <c r="E175" s="8" t="s">
        <v>544</v>
      </c>
      <c r="F175" s="8" t="s">
        <v>704</v>
      </c>
      <c r="G175" s="3" t="s">
        <v>146</v>
      </c>
      <c r="H175" s="2" t="s">
        <v>147</v>
      </c>
      <c r="I175" s="2"/>
      <c r="J175" s="67" t="s">
        <v>148</v>
      </c>
    </row>
    <row r="176" spans="1:10" s="1" customFormat="1" ht="13.5">
      <c r="A176" s="7" t="s">
        <v>705</v>
      </c>
      <c r="B176" s="8" t="s">
        <v>706</v>
      </c>
      <c r="C176" s="8" t="s">
        <v>707</v>
      </c>
      <c r="D176" s="8" t="s">
        <v>532</v>
      </c>
      <c r="E176" s="8" t="s">
        <v>511</v>
      </c>
      <c r="F176" s="8" t="s">
        <v>708</v>
      </c>
      <c r="G176" s="3" t="s">
        <v>146</v>
      </c>
      <c r="H176" s="2" t="s">
        <v>147</v>
      </c>
      <c r="I176" s="2"/>
      <c r="J176" s="67" t="s">
        <v>148</v>
      </c>
    </row>
    <row r="177" spans="1:10" s="1" customFormat="1" ht="13.5">
      <c r="A177" s="7" t="s">
        <v>709</v>
      </c>
      <c r="B177" s="8" t="s">
        <v>710</v>
      </c>
      <c r="C177" s="8"/>
      <c r="D177" s="8" t="s">
        <v>711</v>
      </c>
      <c r="E177" s="8" t="s">
        <v>145</v>
      </c>
      <c r="F177" s="8" t="s">
        <v>712</v>
      </c>
      <c r="G177" s="3" t="s">
        <v>146</v>
      </c>
      <c r="H177" s="2" t="s">
        <v>147</v>
      </c>
      <c r="I177" s="2"/>
      <c r="J177" s="67" t="s">
        <v>148</v>
      </c>
    </row>
    <row r="178" spans="1:10" s="1" customFormat="1" ht="13.5">
      <c r="A178" s="7" t="s">
        <v>713</v>
      </c>
      <c r="B178" s="8" t="s">
        <v>714</v>
      </c>
      <c r="C178" s="8"/>
      <c r="D178" s="8" t="s">
        <v>440</v>
      </c>
      <c r="E178" s="8" t="s">
        <v>434</v>
      </c>
      <c r="F178" s="8" t="s">
        <v>715</v>
      </c>
      <c r="G178" s="3" t="s">
        <v>146</v>
      </c>
      <c r="H178" s="2" t="s">
        <v>147</v>
      </c>
      <c r="I178" s="2"/>
      <c r="J178" s="67" t="s">
        <v>148</v>
      </c>
    </row>
    <row r="179" spans="1:10" s="1" customFormat="1" ht="13.5">
      <c r="A179" s="7" t="s">
        <v>716</v>
      </c>
      <c r="B179" s="8" t="s">
        <v>717</v>
      </c>
      <c r="C179" s="8"/>
      <c r="D179" s="8" t="s">
        <v>718</v>
      </c>
      <c r="E179" s="8" t="s">
        <v>159</v>
      </c>
      <c r="F179" s="8" t="s">
        <v>719</v>
      </c>
      <c r="G179" s="3" t="s">
        <v>146</v>
      </c>
      <c r="H179" s="2" t="s">
        <v>147</v>
      </c>
      <c r="I179" s="2"/>
      <c r="J179" s="67" t="s">
        <v>148</v>
      </c>
    </row>
    <row r="180" spans="1:10" s="1" customFormat="1" ht="13.5">
      <c r="A180" s="7" t="s">
        <v>720</v>
      </c>
      <c r="B180" s="8" t="s">
        <v>721</v>
      </c>
      <c r="C180" s="8"/>
      <c r="D180" s="8" t="s">
        <v>722</v>
      </c>
      <c r="E180" s="8" t="s">
        <v>212</v>
      </c>
      <c r="F180" s="8" t="s">
        <v>723</v>
      </c>
      <c r="G180" s="3" t="s">
        <v>146</v>
      </c>
      <c r="H180" s="2" t="s">
        <v>147</v>
      </c>
      <c r="I180" s="2"/>
      <c r="J180" s="67" t="s">
        <v>148</v>
      </c>
    </row>
    <row r="181" spans="1:10" s="1" customFormat="1" ht="13.5">
      <c r="A181" s="7" t="s">
        <v>724</v>
      </c>
      <c r="B181" s="8" t="s">
        <v>725</v>
      </c>
      <c r="C181" s="8"/>
      <c r="D181" s="8" t="s">
        <v>726</v>
      </c>
      <c r="E181" s="8" t="s">
        <v>358</v>
      </c>
      <c r="F181" s="8" t="s">
        <v>727</v>
      </c>
      <c r="G181" s="3" t="s">
        <v>146</v>
      </c>
      <c r="H181" s="2" t="s">
        <v>147</v>
      </c>
      <c r="I181" s="2"/>
      <c r="J181" s="67" t="s">
        <v>148</v>
      </c>
    </row>
    <row r="182" spans="1:10" s="1" customFormat="1" ht="13.5">
      <c r="A182" s="7" t="s">
        <v>728</v>
      </c>
      <c r="B182" s="8" t="s">
        <v>729</v>
      </c>
      <c r="C182" s="8"/>
      <c r="D182" s="8" t="s">
        <v>730</v>
      </c>
      <c r="E182" s="8" t="s">
        <v>358</v>
      </c>
      <c r="F182" s="8">
        <v>44128</v>
      </c>
      <c r="G182" s="3" t="s">
        <v>146</v>
      </c>
      <c r="H182" s="2" t="s">
        <v>147</v>
      </c>
      <c r="I182" s="2"/>
      <c r="J182" s="67" t="s">
        <v>148</v>
      </c>
    </row>
    <row r="183" spans="1:10" s="1" customFormat="1" ht="13.5">
      <c r="A183" s="7" t="s">
        <v>731</v>
      </c>
      <c r="B183" s="8" t="s">
        <v>732</v>
      </c>
      <c r="C183" s="8"/>
      <c r="D183" s="8" t="s">
        <v>733</v>
      </c>
      <c r="E183" s="8" t="s">
        <v>358</v>
      </c>
      <c r="F183" s="8" t="s">
        <v>734</v>
      </c>
      <c r="G183" s="3" t="s">
        <v>146</v>
      </c>
      <c r="H183" s="2" t="s">
        <v>147</v>
      </c>
      <c r="I183" s="2"/>
      <c r="J183" s="67" t="s">
        <v>148</v>
      </c>
    </row>
    <row r="184" spans="1:10" s="1" customFormat="1" ht="13.5">
      <c r="A184" s="7" t="s">
        <v>735</v>
      </c>
      <c r="B184" s="8" t="s">
        <v>736</v>
      </c>
      <c r="C184" s="8"/>
      <c r="D184" s="8" t="s">
        <v>737</v>
      </c>
      <c r="E184" s="8" t="s">
        <v>159</v>
      </c>
      <c r="F184" s="8">
        <v>92408</v>
      </c>
      <c r="G184" s="3" t="s">
        <v>146</v>
      </c>
      <c r="H184" s="2" t="s">
        <v>147</v>
      </c>
      <c r="I184" s="2"/>
      <c r="J184" s="67" t="s">
        <v>148</v>
      </c>
    </row>
    <row r="185" spans="1:10" s="1" customFormat="1" ht="13.5">
      <c r="A185" s="7" t="s">
        <v>738</v>
      </c>
      <c r="B185" s="8" t="s">
        <v>739</v>
      </c>
      <c r="C185" s="8"/>
      <c r="D185" s="8" t="s">
        <v>740</v>
      </c>
      <c r="E185" s="8" t="s">
        <v>159</v>
      </c>
      <c r="F185" s="8" t="s">
        <v>741</v>
      </c>
      <c r="G185" s="3" t="s">
        <v>146</v>
      </c>
      <c r="H185" s="2" t="s">
        <v>147</v>
      </c>
      <c r="I185" s="2"/>
      <c r="J185" s="67" t="s">
        <v>148</v>
      </c>
    </row>
    <row r="186" spans="1:10" s="1" customFormat="1" ht="13.5">
      <c r="A186" s="7" t="s">
        <v>742</v>
      </c>
      <c r="B186" s="8" t="s">
        <v>743</v>
      </c>
      <c r="C186" s="8"/>
      <c r="D186" s="8" t="s">
        <v>744</v>
      </c>
      <c r="E186" s="8" t="s">
        <v>745</v>
      </c>
      <c r="F186" s="8" t="s">
        <v>746</v>
      </c>
      <c r="G186" s="3" t="s">
        <v>146</v>
      </c>
      <c r="H186" s="2" t="s">
        <v>147</v>
      </c>
      <c r="I186" s="2"/>
      <c r="J186" s="67" t="s">
        <v>148</v>
      </c>
    </row>
    <row r="187" spans="1:10" s="1" customFormat="1" ht="13.5">
      <c r="A187" s="7" t="s">
        <v>747</v>
      </c>
      <c r="B187" s="8" t="s">
        <v>748</v>
      </c>
      <c r="C187" s="8"/>
      <c r="D187" s="8" t="s">
        <v>749</v>
      </c>
      <c r="E187" s="8" t="s">
        <v>311</v>
      </c>
      <c r="F187" s="8">
        <v>8518</v>
      </c>
      <c r="G187" s="3" t="s">
        <v>146</v>
      </c>
      <c r="H187" s="2" t="s">
        <v>147</v>
      </c>
      <c r="I187" s="2"/>
      <c r="J187" s="67" t="s">
        <v>148</v>
      </c>
    </row>
    <row r="188" spans="1:10" s="1" customFormat="1" ht="13.5">
      <c r="A188" s="7" t="s">
        <v>750</v>
      </c>
      <c r="B188" s="8" t="s">
        <v>751</v>
      </c>
      <c r="C188" s="8"/>
      <c r="D188" s="8" t="s">
        <v>752</v>
      </c>
      <c r="E188" s="8" t="s">
        <v>672</v>
      </c>
      <c r="F188" s="8" t="s">
        <v>753</v>
      </c>
      <c r="G188" s="3" t="s">
        <v>146</v>
      </c>
      <c r="H188" s="2" t="s">
        <v>147</v>
      </c>
      <c r="I188" s="2"/>
      <c r="J188" s="67" t="s">
        <v>148</v>
      </c>
    </row>
    <row r="189" spans="1:10" s="1" customFormat="1" ht="13.5">
      <c r="A189" s="7" t="s">
        <v>754</v>
      </c>
      <c r="B189" s="8" t="s">
        <v>755</v>
      </c>
      <c r="C189" s="8"/>
      <c r="D189" s="8" t="s">
        <v>756</v>
      </c>
      <c r="E189" s="8" t="s">
        <v>504</v>
      </c>
      <c r="F189" s="8" t="s">
        <v>757</v>
      </c>
      <c r="G189" s="3" t="s">
        <v>146</v>
      </c>
      <c r="H189" s="2" t="s">
        <v>147</v>
      </c>
      <c r="I189" s="2"/>
      <c r="J189" s="67" t="s">
        <v>148</v>
      </c>
    </row>
    <row r="190" spans="1:10" s="1" customFormat="1" ht="13.5">
      <c r="A190" s="7" t="s">
        <v>758</v>
      </c>
      <c r="B190" s="8" t="s">
        <v>759</v>
      </c>
      <c r="C190" s="8"/>
      <c r="D190" s="8" t="s">
        <v>760</v>
      </c>
      <c r="E190" s="8" t="s">
        <v>504</v>
      </c>
      <c r="F190" s="8" t="s">
        <v>761</v>
      </c>
      <c r="G190" s="3" t="s">
        <v>146</v>
      </c>
      <c r="H190" s="2" t="s">
        <v>147</v>
      </c>
      <c r="I190" s="2"/>
      <c r="J190" s="67" t="s">
        <v>148</v>
      </c>
    </row>
    <row r="191" spans="1:10" s="1" customFormat="1" ht="13.5">
      <c r="A191" s="7" t="s">
        <v>762</v>
      </c>
      <c r="B191" s="8" t="s">
        <v>763</v>
      </c>
      <c r="C191" s="8"/>
      <c r="D191" s="8" t="s">
        <v>764</v>
      </c>
      <c r="E191" s="8" t="s">
        <v>145</v>
      </c>
      <c r="F191" s="8" t="s">
        <v>765</v>
      </c>
      <c r="G191" s="3" t="s">
        <v>146</v>
      </c>
      <c r="H191" s="2" t="s">
        <v>147</v>
      </c>
      <c r="I191" s="2"/>
      <c r="J191" s="67" t="s">
        <v>148</v>
      </c>
    </row>
    <row r="192" spans="1:10" s="1" customFormat="1" ht="13.5">
      <c r="A192" s="7" t="s">
        <v>766</v>
      </c>
      <c r="B192" s="8" t="s">
        <v>767</v>
      </c>
      <c r="C192" s="8"/>
      <c r="D192" s="8" t="s">
        <v>768</v>
      </c>
      <c r="E192" s="8" t="s">
        <v>212</v>
      </c>
      <c r="F192" s="8">
        <v>6416</v>
      </c>
      <c r="G192" s="3" t="s">
        <v>146</v>
      </c>
      <c r="H192" s="2" t="s">
        <v>147</v>
      </c>
      <c r="I192" s="2"/>
      <c r="J192" s="67" t="s">
        <v>148</v>
      </c>
    </row>
    <row r="193" spans="1:10" s="1" customFormat="1" ht="13.5">
      <c r="A193" s="7" t="s">
        <v>769</v>
      </c>
      <c r="B193" s="8" t="s">
        <v>770</v>
      </c>
      <c r="C193" s="8"/>
      <c r="D193" s="8" t="s">
        <v>771</v>
      </c>
      <c r="E193" s="8" t="s">
        <v>159</v>
      </c>
      <c r="F193" s="8" t="s">
        <v>772</v>
      </c>
      <c r="G193" s="3" t="s">
        <v>146</v>
      </c>
      <c r="H193" s="2" t="s">
        <v>147</v>
      </c>
      <c r="I193" s="2"/>
      <c r="J193" s="67" t="s">
        <v>148</v>
      </c>
    </row>
    <row r="194" spans="1:10" s="1" customFormat="1" ht="13.5">
      <c r="A194" s="7" t="s">
        <v>773</v>
      </c>
      <c r="B194" s="8" t="s">
        <v>774</v>
      </c>
      <c r="C194" s="8"/>
      <c r="D194" s="8" t="s">
        <v>775</v>
      </c>
      <c r="E194" s="8" t="s">
        <v>776</v>
      </c>
      <c r="F194" s="8" t="s">
        <v>777</v>
      </c>
      <c r="G194" s="3" t="s">
        <v>146</v>
      </c>
      <c r="H194" s="2" t="s">
        <v>147</v>
      </c>
      <c r="I194" s="2"/>
      <c r="J194" s="67" t="s">
        <v>148</v>
      </c>
    </row>
    <row r="195" spans="1:10" s="1" customFormat="1" ht="13.5">
      <c r="A195" s="7" t="s">
        <v>778</v>
      </c>
      <c r="B195" s="8" t="s">
        <v>779</v>
      </c>
      <c r="C195" s="8"/>
      <c r="D195" s="8" t="s">
        <v>780</v>
      </c>
      <c r="E195" s="8" t="s">
        <v>504</v>
      </c>
      <c r="F195" s="8" t="s">
        <v>781</v>
      </c>
      <c r="G195" s="3" t="s">
        <v>146</v>
      </c>
      <c r="H195" s="2" t="s">
        <v>147</v>
      </c>
      <c r="I195" s="2"/>
      <c r="J195" s="67" t="s">
        <v>148</v>
      </c>
    </row>
    <row r="196" spans="1:10" s="1" customFormat="1" ht="13.5">
      <c r="A196" s="7" t="s">
        <v>782</v>
      </c>
      <c r="B196" s="8" t="s">
        <v>783</v>
      </c>
      <c r="C196" s="8"/>
      <c r="D196" s="8" t="s">
        <v>443</v>
      </c>
      <c r="E196" s="8" t="s">
        <v>434</v>
      </c>
      <c r="F196" s="8">
        <v>75261</v>
      </c>
      <c r="G196" s="3" t="s">
        <v>146</v>
      </c>
      <c r="H196" s="2" t="s">
        <v>147</v>
      </c>
      <c r="I196" s="2"/>
      <c r="J196" s="67" t="s">
        <v>148</v>
      </c>
    </row>
    <row r="197" spans="1:10" s="1" customFormat="1" ht="13.5">
      <c r="A197" s="7" t="s">
        <v>784</v>
      </c>
      <c r="B197" s="8" t="s">
        <v>785</v>
      </c>
      <c r="C197" s="8"/>
      <c r="D197" s="8" t="s">
        <v>786</v>
      </c>
      <c r="E197" s="8" t="s">
        <v>434</v>
      </c>
      <c r="F197" s="8">
        <v>75211</v>
      </c>
      <c r="G197" s="3" t="s">
        <v>146</v>
      </c>
      <c r="H197" s="2" t="s">
        <v>147</v>
      </c>
      <c r="I197" s="2"/>
      <c r="J197" s="67" t="s">
        <v>148</v>
      </c>
    </row>
    <row r="198" spans="1:10" s="1" customFormat="1" ht="13.5">
      <c r="A198" s="7" t="s">
        <v>787</v>
      </c>
      <c r="B198" s="8" t="s">
        <v>788</v>
      </c>
      <c r="C198" s="8"/>
      <c r="D198" s="8" t="s">
        <v>789</v>
      </c>
      <c r="E198" s="8" t="s">
        <v>352</v>
      </c>
      <c r="F198" s="8" t="s">
        <v>790</v>
      </c>
      <c r="G198" s="3" t="s">
        <v>146</v>
      </c>
      <c r="H198" s="2" t="s">
        <v>147</v>
      </c>
      <c r="I198" s="2"/>
      <c r="J198" s="67" t="s">
        <v>148</v>
      </c>
    </row>
    <row r="199" spans="1:10" s="1" customFormat="1" ht="13.5">
      <c r="A199" s="7" t="s">
        <v>791</v>
      </c>
      <c r="B199" s="8" t="s">
        <v>792</v>
      </c>
      <c r="C199" s="8"/>
      <c r="D199" s="8" t="s">
        <v>793</v>
      </c>
      <c r="E199" s="8" t="s">
        <v>592</v>
      </c>
      <c r="F199" s="8" t="s">
        <v>794</v>
      </c>
      <c r="G199" s="3" t="s">
        <v>146</v>
      </c>
      <c r="H199" s="2" t="s">
        <v>147</v>
      </c>
      <c r="I199" s="2"/>
      <c r="J199" s="67" t="s">
        <v>148</v>
      </c>
    </row>
    <row r="200" spans="1:10" s="1" customFormat="1" ht="13.5">
      <c r="A200" s="7" t="s">
        <v>795</v>
      </c>
      <c r="B200" s="8" t="s">
        <v>796</v>
      </c>
      <c r="C200" s="8"/>
      <c r="D200" s="8" t="s">
        <v>797</v>
      </c>
      <c r="E200" s="8" t="s">
        <v>798</v>
      </c>
      <c r="F200" s="8" t="s">
        <v>799</v>
      </c>
      <c r="G200" s="3" t="s">
        <v>146</v>
      </c>
      <c r="H200" s="2" t="s">
        <v>147</v>
      </c>
      <c r="I200" s="2"/>
      <c r="J200" s="67" t="s">
        <v>148</v>
      </c>
    </row>
    <row r="201" spans="1:10" s="1" customFormat="1" ht="13.5">
      <c r="A201" s="7" t="s">
        <v>800</v>
      </c>
      <c r="B201" s="8" t="s">
        <v>801</v>
      </c>
      <c r="C201" s="8"/>
      <c r="D201" s="8" t="s">
        <v>802</v>
      </c>
      <c r="E201" s="8" t="s">
        <v>311</v>
      </c>
      <c r="F201" s="10" t="s">
        <v>803</v>
      </c>
      <c r="G201" s="3" t="s">
        <v>146</v>
      </c>
      <c r="H201" s="2" t="s">
        <v>147</v>
      </c>
      <c r="I201" s="2"/>
      <c r="J201" s="67" t="s">
        <v>148</v>
      </c>
    </row>
    <row r="202" spans="1:10" s="1" customFormat="1" ht="13.5">
      <c r="A202" s="7" t="s">
        <v>804</v>
      </c>
      <c r="B202" s="8" t="s">
        <v>805</v>
      </c>
      <c r="C202" s="8" t="s">
        <v>806</v>
      </c>
      <c r="D202" s="8" t="s">
        <v>807</v>
      </c>
      <c r="E202" s="8" t="s">
        <v>537</v>
      </c>
      <c r="F202" s="10" t="s">
        <v>808</v>
      </c>
      <c r="G202" s="3" t="s">
        <v>146</v>
      </c>
      <c r="H202" s="2" t="s">
        <v>147</v>
      </c>
      <c r="I202" s="2"/>
      <c r="J202" s="67" t="s">
        <v>148</v>
      </c>
    </row>
    <row r="203" spans="1:10" s="1" customFormat="1" ht="13.5">
      <c r="A203" s="7" t="s">
        <v>809</v>
      </c>
      <c r="B203" s="8" t="s">
        <v>810</v>
      </c>
      <c r="C203" s="8" t="s">
        <v>811</v>
      </c>
      <c r="D203" s="8" t="s">
        <v>507</v>
      </c>
      <c r="E203" s="8" t="s">
        <v>672</v>
      </c>
      <c r="F203" s="8">
        <v>11777</v>
      </c>
      <c r="G203" s="3" t="s">
        <v>146</v>
      </c>
      <c r="H203" s="2" t="s">
        <v>147</v>
      </c>
      <c r="I203" s="2"/>
      <c r="J203" s="67" t="s">
        <v>148</v>
      </c>
    </row>
    <row r="204" spans="1:10" s="1" customFormat="1" ht="13.5">
      <c r="A204" s="7" t="s">
        <v>812</v>
      </c>
      <c r="B204" s="8" t="s">
        <v>813</v>
      </c>
      <c r="C204" s="8" t="s">
        <v>814</v>
      </c>
      <c r="D204" s="8" t="s">
        <v>815</v>
      </c>
      <c r="E204" s="8" t="s">
        <v>212</v>
      </c>
      <c r="F204" s="8">
        <v>6854</v>
      </c>
      <c r="G204" s="3" t="s">
        <v>146</v>
      </c>
      <c r="H204" s="2" t="s">
        <v>147</v>
      </c>
      <c r="I204" s="2"/>
      <c r="J204" s="67" t="s">
        <v>148</v>
      </c>
    </row>
    <row r="205" spans="1:10" s="1" customFormat="1" ht="13.5">
      <c r="A205" s="7" t="s">
        <v>816</v>
      </c>
      <c r="B205" s="8" t="s">
        <v>817</v>
      </c>
      <c r="C205" s="8" t="s">
        <v>818</v>
      </c>
      <c r="D205" s="8" t="s">
        <v>819</v>
      </c>
      <c r="E205" s="8" t="s">
        <v>672</v>
      </c>
      <c r="F205" s="8">
        <v>11021</v>
      </c>
      <c r="G205" s="3" t="s">
        <v>146</v>
      </c>
      <c r="H205" s="2" t="s">
        <v>147</v>
      </c>
      <c r="I205" s="2"/>
      <c r="J205" s="67" t="s">
        <v>148</v>
      </c>
    </row>
    <row r="206" spans="1:10" s="1" customFormat="1" ht="13.5">
      <c r="A206" s="7" t="s">
        <v>820</v>
      </c>
      <c r="B206" s="8" t="s">
        <v>821</v>
      </c>
      <c r="C206" s="8" t="s">
        <v>822</v>
      </c>
      <c r="D206" s="8" t="s">
        <v>823</v>
      </c>
      <c r="E206" s="8" t="s">
        <v>672</v>
      </c>
      <c r="F206" s="8">
        <v>11530</v>
      </c>
      <c r="G206" s="3" t="s">
        <v>146</v>
      </c>
      <c r="H206" s="2" t="s">
        <v>147</v>
      </c>
      <c r="I206" s="2"/>
      <c r="J206" s="67" t="s">
        <v>148</v>
      </c>
    </row>
    <row r="207" spans="1:10" s="1" customFormat="1" ht="13.5">
      <c r="A207" s="7" t="s">
        <v>824</v>
      </c>
      <c r="B207" s="8" t="s">
        <v>825</v>
      </c>
      <c r="C207" s="8" t="s">
        <v>826</v>
      </c>
      <c r="D207" s="8" t="s">
        <v>827</v>
      </c>
      <c r="E207" s="8" t="s">
        <v>672</v>
      </c>
      <c r="F207" s="8">
        <v>10710</v>
      </c>
      <c r="G207" s="3" t="s">
        <v>146</v>
      </c>
      <c r="H207" s="2" t="s">
        <v>147</v>
      </c>
      <c r="I207" s="2"/>
      <c r="J207" s="67" t="s">
        <v>148</v>
      </c>
    </row>
    <row r="208" spans="1:10" s="1" customFormat="1" ht="13.5">
      <c r="A208" s="7" t="s">
        <v>828</v>
      </c>
      <c r="B208" s="8" t="s">
        <v>829</v>
      </c>
      <c r="C208" s="8" t="s">
        <v>830</v>
      </c>
      <c r="D208" s="8" t="s">
        <v>831</v>
      </c>
      <c r="E208" s="8" t="s">
        <v>672</v>
      </c>
      <c r="F208" s="8">
        <v>10013</v>
      </c>
      <c r="G208" s="3" t="s">
        <v>146</v>
      </c>
      <c r="H208" s="2" t="s">
        <v>147</v>
      </c>
      <c r="I208" s="2"/>
      <c r="J208" s="67" t="s">
        <v>148</v>
      </c>
    </row>
    <row r="209" spans="1:10" s="1" customFormat="1" ht="13.5">
      <c r="A209" s="7" t="s">
        <v>832</v>
      </c>
      <c r="B209" s="8" t="s">
        <v>833</v>
      </c>
      <c r="C209" s="8" t="s">
        <v>834</v>
      </c>
      <c r="D209" s="8" t="s">
        <v>835</v>
      </c>
      <c r="E209" s="8" t="s">
        <v>465</v>
      </c>
      <c r="F209" s="8">
        <v>22031</v>
      </c>
      <c r="G209" s="3" t="s">
        <v>146</v>
      </c>
      <c r="H209" s="2" t="s">
        <v>147</v>
      </c>
      <c r="I209" s="2"/>
      <c r="J209" s="67" t="s">
        <v>148</v>
      </c>
    </row>
    <row r="210" spans="1:10" s="1" customFormat="1" ht="13.5">
      <c r="A210" s="7" t="s">
        <v>836</v>
      </c>
      <c r="B210" s="8" t="s">
        <v>837</v>
      </c>
      <c r="C210" s="8"/>
      <c r="D210" s="8" t="s">
        <v>838</v>
      </c>
      <c r="E210" s="8" t="s">
        <v>544</v>
      </c>
      <c r="F210" s="8" t="s">
        <v>839</v>
      </c>
      <c r="G210" s="3" t="s">
        <v>146</v>
      </c>
      <c r="H210" s="2" t="s">
        <v>147</v>
      </c>
      <c r="I210" s="2"/>
      <c r="J210" s="67" t="s">
        <v>148</v>
      </c>
    </row>
    <row r="211" spans="1:10" s="1" customFormat="1" ht="13.5">
      <c r="A211" s="7" t="s">
        <v>840</v>
      </c>
      <c r="B211" s="8" t="s">
        <v>841</v>
      </c>
      <c r="C211" s="8"/>
      <c r="D211" s="8" t="s">
        <v>842</v>
      </c>
      <c r="E211" s="8" t="s">
        <v>145</v>
      </c>
      <c r="F211" s="8">
        <v>85338</v>
      </c>
      <c r="G211" s="3" t="s">
        <v>146</v>
      </c>
      <c r="H211" s="2" t="s">
        <v>147</v>
      </c>
      <c r="I211" s="2"/>
      <c r="J211" s="67" t="s">
        <v>148</v>
      </c>
    </row>
    <row r="212" spans="1:10" s="1" customFormat="1" ht="13.5">
      <c r="A212" s="7" t="s">
        <v>843</v>
      </c>
      <c r="B212" s="8" t="s">
        <v>844</v>
      </c>
      <c r="C212" s="8"/>
      <c r="D212" s="8" t="s">
        <v>764</v>
      </c>
      <c r="E212" s="8" t="s">
        <v>145</v>
      </c>
      <c r="F212" s="8" t="s">
        <v>845</v>
      </c>
      <c r="G212" s="3" t="s">
        <v>146</v>
      </c>
      <c r="H212" s="2" t="s">
        <v>147</v>
      </c>
      <c r="I212" s="2"/>
      <c r="J212" s="67" t="s">
        <v>148</v>
      </c>
    </row>
    <row r="213" spans="1:10" s="1" customFormat="1" ht="13.5">
      <c r="A213" s="7" t="s">
        <v>846</v>
      </c>
      <c r="B213" s="8" t="s">
        <v>847</v>
      </c>
      <c r="C213" s="8"/>
      <c r="D213" s="8" t="s">
        <v>848</v>
      </c>
      <c r="E213" s="8" t="s">
        <v>434</v>
      </c>
      <c r="F213" s="8" t="s">
        <v>849</v>
      </c>
      <c r="G213" s="3" t="s">
        <v>146</v>
      </c>
      <c r="H213" s="2" t="s">
        <v>147</v>
      </c>
      <c r="I213" s="2"/>
      <c r="J213" s="67" t="s">
        <v>148</v>
      </c>
    </row>
    <row r="214" spans="1:10" s="1" customFormat="1" ht="13.5">
      <c r="A214" s="7" t="s">
        <v>850</v>
      </c>
      <c r="B214" s="8" t="s">
        <v>851</v>
      </c>
      <c r="C214" s="8"/>
      <c r="D214" s="8" t="s">
        <v>852</v>
      </c>
      <c r="E214" s="8" t="s">
        <v>500</v>
      </c>
      <c r="F214" s="8" t="s">
        <v>853</v>
      </c>
      <c r="G214" s="3" t="s">
        <v>146</v>
      </c>
      <c r="H214" s="2" t="s">
        <v>147</v>
      </c>
      <c r="I214" s="2"/>
      <c r="J214" s="67" t="s">
        <v>148</v>
      </c>
    </row>
    <row r="215" spans="1:10" s="1" customFormat="1" ht="13.5">
      <c r="A215" s="7" t="s">
        <v>854</v>
      </c>
      <c r="B215" s="8" t="s">
        <v>855</v>
      </c>
      <c r="C215" s="8"/>
      <c r="D215" s="8" t="s">
        <v>856</v>
      </c>
      <c r="E215" s="8" t="s">
        <v>465</v>
      </c>
      <c r="F215" s="8" t="s">
        <v>857</v>
      </c>
      <c r="G215" s="3" t="s">
        <v>146</v>
      </c>
      <c r="H215" s="2" t="s">
        <v>147</v>
      </c>
      <c r="I215" s="2"/>
      <c r="J215" s="67" t="s">
        <v>148</v>
      </c>
    </row>
    <row r="216" spans="1:10" s="1" customFormat="1" ht="13.5">
      <c r="A216" s="7" t="s">
        <v>858</v>
      </c>
      <c r="B216" s="8" t="s">
        <v>859</v>
      </c>
      <c r="C216" s="8"/>
      <c r="D216" s="8" t="s">
        <v>860</v>
      </c>
      <c r="E216" s="8" t="s">
        <v>365</v>
      </c>
      <c r="F216" s="8">
        <v>19406</v>
      </c>
      <c r="G216" s="3" t="s">
        <v>146</v>
      </c>
      <c r="H216" s="2" t="s">
        <v>147</v>
      </c>
      <c r="I216" s="2"/>
      <c r="J216" s="67" t="s">
        <v>148</v>
      </c>
    </row>
    <row r="217" spans="1:10" s="1" customFormat="1" ht="13.5">
      <c r="A217" s="7" t="s">
        <v>861</v>
      </c>
      <c r="B217" s="8" t="s">
        <v>862</v>
      </c>
      <c r="C217" s="8" t="s">
        <v>863</v>
      </c>
      <c r="D217" s="8" t="s">
        <v>864</v>
      </c>
      <c r="E217" s="8" t="s">
        <v>159</v>
      </c>
      <c r="F217" s="8" t="s">
        <v>865</v>
      </c>
      <c r="G217" s="3" t="s">
        <v>146</v>
      </c>
      <c r="H217" s="2" t="s">
        <v>147</v>
      </c>
      <c r="I217" s="2"/>
      <c r="J217" s="67" t="s">
        <v>148</v>
      </c>
    </row>
    <row r="218" spans="1:10" s="1" customFormat="1" ht="13.5">
      <c r="A218" s="7" t="s">
        <v>866</v>
      </c>
      <c r="B218" s="8" t="s">
        <v>867</v>
      </c>
      <c r="C218" s="8"/>
      <c r="D218" s="8" t="s">
        <v>868</v>
      </c>
      <c r="E218" s="8" t="s">
        <v>227</v>
      </c>
      <c r="F218" s="8" t="s">
        <v>869</v>
      </c>
      <c r="G218" s="3" t="s">
        <v>146</v>
      </c>
      <c r="H218" s="2" t="s">
        <v>147</v>
      </c>
      <c r="I218" s="2"/>
      <c r="J218" s="67" t="s">
        <v>148</v>
      </c>
    </row>
    <row r="219" spans="1:10" s="1" customFormat="1" ht="13.5">
      <c r="A219" s="7" t="s">
        <v>870</v>
      </c>
      <c r="B219" s="8" t="s">
        <v>871</v>
      </c>
      <c r="C219" s="8" t="s">
        <v>872</v>
      </c>
      <c r="D219" s="8" t="s">
        <v>873</v>
      </c>
      <c r="E219" s="8" t="s">
        <v>874</v>
      </c>
      <c r="F219" s="8" t="s">
        <v>875</v>
      </c>
      <c r="G219" s="3" t="s">
        <v>146</v>
      </c>
      <c r="H219" s="2" t="s">
        <v>147</v>
      </c>
      <c r="I219" s="2"/>
      <c r="J219" s="67" t="s">
        <v>148</v>
      </c>
    </row>
    <row r="220" spans="1:10" s="1" customFormat="1" ht="13.5">
      <c r="A220" s="7" t="s">
        <v>876</v>
      </c>
      <c r="B220" s="8" t="s">
        <v>877</v>
      </c>
      <c r="C220" s="8"/>
      <c r="D220" s="8" t="s">
        <v>878</v>
      </c>
      <c r="E220" s="8" t="s">
        <v>414</v>
      </c>
      <c r="F220" s="8" t="s">
        <v>879</v>
      </c>
      <c r="G220" s="3" t="s">
        <v>146</v>
      </c>
      <c r="H220" s="2" t="s">
        <v>147</v>
      </c>
      <c r="I220" s="2"/>
      <c r="J220" s="67" t="s">
        <v>148</v>
      </c>
    </row>
    <row r="221" spans="1:10" s="1" customFormat="1" ht="13.5">
      <c r="A221" s="7" t="s">
        <v>880</v>
      </c>
      <c r="B221" s="8" t="s">
        <v>881</v>
      </c>
      <c r="C221" s="8"/>
      <c r="D221" s="8" t="s">
        <v>882</v>
      </c>
      <c r="E221" s="8" t="s">
        <v>874</v>
      </c>
      <c r="F221" s="8" t="s">
        <v>883</v>
      </c>
      <c r="G221" s="3" t="s">
        <v>146</v>
      </c>
      <c r="H221" s="2" t="s">
        <v>147</v>
      </c>
      <c r="I221" s="2"/>
      <c r="J221" s="67" t="s">
        <v>148</v>
      </c>
    </row>
    <row r="222" spans="1:10" s="1" customFormat="1" ht="13.5">
      <c r="A222" s="7" t="s">
        <v>884</v>
      </c>
      <c r="B222" s="8" t="s">
        <v>885</v>
      </c>
      <c r="C222" s="8"/>
      <c r="D222" s="8" t="s">
        <v>886</v>
      </c>
      <c r="E222" s="8" t="s">
        <v>504</v>
      </c>
      <c r="F222" s="8" t="s">
        <v>887</v>
      </c>
      <c r="G222" s="3" t="s">
        <v>146</v>
      </c>
      <c r="H222" s="2" t="s">
        <v>147</v>
      </c>
      <c r="I222" s="2"/>
      <c r="J222" s="67" t="s">
        <v>148</v>
      </c>
    </row>
    <row r="223" spans="1:10" s="1" customFormat="1" ht="13.5">
      <c r="A223" s="7" t="s">
        <v>888</v>
      </c>
      <c r="B223" s="8" t="s">
        <v>889</v>
      </c>
      <c r="C223" s="8"/>
      <c r="D223" s="8" t="s">
        <v>890</v>
      </c>
      <c r="E223" s="8" t="s">
        <v>500</v>
      </c>
      <c r="F223" s="8" t="s">
        <v>891</v>
      </c>
      <c r="G223" s="3" t="s">
        <v>146</v>
      </c>
      <c r="H223" s="2" t="s">
        <v>147</v>
      </c>
      <c r="I223" s="2"/>
      <c r="J223" s="67" t="s">
        <v>148</v>
      </c>
    </row>
    <row r="224" spans="1:10" s="1" customFormat="1" ht="13.5">
      <c r="A224" s="7" t="s">
        <v>892</v>
      </c>
      <c r="B224" s="8" t="s">
        <v>893</v>
      </c>
      <c r="C224" s="8"/>
      <c r="D224" s="8" t="s">
        <v>894</v>
      </c>
      <c r="E224" s="8" t="s">
        <v>242</v>
      </c>
      <c r="F224" s="8" t="s">
        <v>895</v>
      </c>
      <c r="G224" s="3" t="s">
        <v>146</v>
      </c>
      <c r="H224" s="2" t="s">
        <v>147</v>
      </c>
      <c r="I224" s="2"/>
      <c r="J224" s="67" t="s">
        <v>148</v>
      </c>
    </row>
    <row r="225" spans="1:10" s="1" customFormat="1" ht="13.5">
      <c r="A225" s="7" t="s">
        <v>896</v>
      </c>
      <c r="B225" s="8" t="s">
        <v>897</v>
      </c>
      <c r="C225" s="8"/>
      <c r="D225" s="8" t="s">
        <v>898</v>
      </c>
      <c r="E225" s="8" t="s">
        <v>242</v>
      </c>
      <c r="F225" s="8" t="s">
        <v>899</v>
      </c>
      <c r="G225" s="3" t="s">
        <v>146</v>
      </c>
      <c r="H225" s="2" t="s">
        <v>147</v>
      </c>
      <c r="I225" s="2"/>
      <c r="J225" s="67" t="s">
        <v>148</v>
      </c>
    </row>
    <row r="226" spans="1:10" s="1" customFormat="1" ht="13.5">
      <c r="A226" s="7" t="s">
        <v>900</v>
      </c>
      <c r="B226" s="8" t="s">
        <v>901</v>
      </c>
      <c r="C226" s="8"/>
      <c r="D226" s="8" t="s">
        <v>902</v>
      </c>
      <c r="E226" s="8" t="s">
        <v>511</v>
      </c>
      <c r="F226" s="8" t="s">
        <v>903</v>
      </c>
      <c r="G226" s="3" t="s">
        <v>146</v>
      </c>
      <c r="H226" s="2" t="s">
        <v>147</v>
      </c>
      <c r="I226" s="2"/>
      <c r="J226" s="67" t="s">
        <v>148</v>
      </c>
    </row>
    <row r="227" spans="1:10" s="1" customFormat="1" ht="13.5">
      <c r="A227" s="7" t="s">
        <v>904</v>
      </c>
      <c r="B227" s="8" t="s">
        <v>905</v>
      </c>
      <c r="C227" s="8"/>
      <c r="D227" s="8" t="s">
        <v>764</v>
      </c>
      <c r="E227" s="8" t="s">
        <v>145</v>
      </c>
      <c r="F227" s="8" t="s">
        <v>906</v>
      </c>
      <c r="G227" s="3" t="s">
        <v>146</v>
      </c>
      <c r="H227" s="2" t="s">
        <v>147</v>
      </c>
      <c r="I227" s="2"/>
      <c r="J227" s="67" t="s">
        <v>148</v>
      </c>
    </row>
    <row r="228" spans="1:10" s="1" customFormat="1" ht="13.5">
      <c r="A228" s="7" t="s">
        <v>907</v>
      </c>
      <c r="B228" s="8" t="s">
        <v>908</v>
      </c>
      <c r="C228" s="8" t="s">
        <v>183</v>
      </c>
      <c r="D228" s="8" t="s">
        <v>909</v>
      </c>
      <c r="E228" s="8" t="s">
        <v>358</v>
      </c>
      <c r="F228" s="8" t="s">
        <v>910</v>
      </c>
      <c r="G228" s="3" t="s">
        <v>146</v>
      </c>
      <c r="H228" s="2" t="s">
        <v>147</v>
      </c>
      <c r="I228" s="2"/>
      <c r="J228" s="67" t="s">
        <v>148</v>
      </c>
    </row>
    <row r="229" spans="1:10" s="1" customFormat="1" ht="13.5">
      <c r="A229" s="7" t="s">
        <v>911</v>
      </c>
      <c r="B229" s="8" t="s">
        <v>912</v>
      </c>
      <c r="C229" s="8"/>
      <c r="D229" s="8" t="s">
        <v>913</v>
      </c>
      <c r="E229" s="8" t="s">
        <v>365</v>
      </c>
      <c r="F229" s="8" t="s">
        <v>914</v>
      </c>
      <c r="G229" s="3" t="s">
        <v>146</v>
      </c>
      <c r="H229" s="2" t="s">
        <v>147</v>
      </c>
      <c r="I229" s="2"/>
      <c r="J229" s="67" t="s">
        <v>148</v>
      </c>
    </row>
    <row r="230" spans="1:10" s="1" customFormat="1" ht="13.5">
      <c r="A230" s="7" t="s">
        <v>915</v>
      </c>
      <c r="B230" s="8" t="s">
        <v>916</v>
      </c>
      <c r="C230" s="8"/>
      <c r="D230" s="8" t="s">
        <v>917</v>
      </c>
      <c r="E230" s="8" t="s">
        <v>365</v>
      </c>
      <c r="F230" s="8" t="s">
        <v>918</v>
      </c>
      <c r="G230" s="3" t="s">
        <v>146</v>
      </c>
      <c r="H230" s="2" t="s">
        <v>147</v>
      </c>
      <c r="I230" s="2"/>
      <c r="J230" s="67" t="s">
        <v>148</v>
      </c>
    </row>
    <row r="231" spans="1:10" s="1" customFormat="1" ht="13.5">
      <c r="A231" s="7" t="s">
        <v>919</v>
      </c>
      <c r="B231" s="8" t="s">
        <v>920</v>
      </c>
      <c r="C231" s="8"/>
      <c r="D231" s="8" t="s">
        <v>921</v>
      </c>
      <c r="E231" s="8" t="s">
        <v>544</v>
      </c>
      <c r="F231" s="8" t="s">
        <v>922</v>
      </c>
      <c r="G231" s="3" t="s">
        <v>146</v>
      </c>
      <c r="H231" s="2" t="s">
        <v>147</v>
      </c>
      <c r="I231" s="2"/>
      <c r="J231" s="67" t="s">
        <v>148</v>
      </c>
    </row>
    <row r="232" spans="1:10" s="1" customFormat="1" ht="13.5">
      <c r="A232" s="7" t="s">
        <v>923</v>
      </c>
      <c r="B232" s="8" t="s">
        <v>924</v>
      </c>
      <c r="C232" s="8"/>
      <c r="D232" s="8" t="s">
        <v>737</v>
      </c>
      <c r="E232" s="8" t="s">
        <v>159</v>
      </c>
      <c r="F232" s="8" t="s">
        <v>925</v>
      </c>
      <c r="G232" s="3" t="s">
        <v>146</v>
      </c>
      <c r="H232" s="2" t="s">
        <v>147</v>
      </c>
      <c r="I232" s="2"/>
      <c r="J232" s="67" t="s">
        <v>148</v>
      </c>
    </row>
    <row r="233" spans="1:10" s="1" customFormat="1" ht="13.5">
      <c r="A233" s="7" t="s">
        <v>926</v>
      </c>
      <c r="B233" s="8" t="s">
        <v>927</v>
      </c>
      <c r="C233" s="8"/>
      <c r="D233" s="8" t="s">
        <v>737</v>
      </c>
      <c r="E233" s="8" t="s">
        <v>159</v>
      </c>
      <c r="F233" s="8" t="s">
        <v>928</v>
      </c>
      <c r="G233" s="3" t="s">
        <v>146</v>
      </c>
      <c r="H233" s="2" t="s">
        <v>147</v>
      </c>
      <c r="I233" s="2"/>
      <c r="J233" s="67" t="s">
        <v>148</v>
      </c>
    </row>
    <row r="234" spans="1:10" s="1" customFormat="1" ht="13.5">
      <c r="A234" s="7" t="s">
        <v>929</v>
      </c>
      <c r="B234" s="8" t="s">
        <v>930</v>
      </c>
      <c r="C234" s="8"/>
      <c r="D234" s="8" t="s">
        <v>931</v>
      </c>
      <c r="E234" s="8" t="s">
        <v>159</v>
      </c>
      <c r="F234" s="8" t="s">
        <v>932</v>
      </c>
      <c r="G234" s="3" t="s">
        <v>146</v>
      </c>
      <c r="H234" s="2" t="s">
        <v>147</v>
      </c>
      <c r="I234" s="2"/>
      <c r="J234" s="67" t="s">
        <v>148</v>
      </c>
    </row>
    <row r="235" spans="1:10" s="1" customFormat="1" ht="13.5">
      <c r="A235" s="7" t="s">
        <v>933</v>
      </c>
      <c r="B235" s="8" t="s">
        <v>934</v>
      </c>
      <c r="C235" s="8"/>
      <c r="D235" s="8" t="s">
        <v>201</v>
      </c>
      <c r="E235" s="8" t="s">
        <v>159</v>
      </c>
      <c r="F235" s="8" t="s">
        <v>935</v>
      </c>
      <c r="G235" s="3" t="s">
        <v>146</v>
      </c>
      <c r="H235" s="2" t="s">
        <v>147</v>
      </c>
      <c r="I235" s="2"/>
      <c r="J235" s="67" t="s">
        <v>148</v>
      </c>
    </row>
    <row r="236" spans="1:10" s="1" customFormat="1" ht="13.5">
      <c r="A236" s="7" t="s">
        <v>936</v>
      </c>
      <c r="B236" s="8" t="s">
        <v>937</v>
      </c>
      <c r="C236" s="8" t="s">
        <v>938</v>
      </c>
      <c r="D236" s="8" t="s">
        <v>939</v>
      </c>
      <c r="E236" s="8" t="s">
        <v>187</v>
      </c>
      <c r="F236" s="8">
        <v>84081</v>
      </c>
      <c r="G236" s="3" t="s">
        <v>146</v>
      </c>
      <c r="H236" s="2" t="s">
        <v>147</v>
      </c>
      <c r="I236" s="2"/>
      <c r="J236" s="67" t="s">
        <v>148</v>
      </c>
    </row>
    <row r="237" spans="1:10" s="1" customFormat="1" ht="13.5">
      <c r="A237" s="7" t="s">
        <v>940</v>
      </c>
      <c r="B237" s="8" t="s">
        <v>941</v>
      </c>
      <c r="C237" s="8"/>
      <c r="D237" s="8" t="s">
        <v>942</v>
      </c>
      <c r="E237" s="8" t="s">
        <v>943</v>
      </c>
      <c r="F237" s="8" t="s">
        <v>944</v>
      </c>
      <c r="G237" s="3" t="s">
        <v>146</v>
      </c>
      <c r="H237" s="2" t="s">
        <v>147</v>
      </c>
      <c r="I237" s="2"/>
      <c r="J237" s="67" t="s">
        <v>148</v>
      </c>
    </row>
    <row r="238" spans="1:10" s="1" customFormat="1" ht="13.5">
      <c r="A238" s="7" t="s">
        <v>945</v>
      </c>
      <c r="B238" s="8" t="s">
        <v>946</v>
      </c>
      <c r="C238" s="8"/>
      <c r="D238" s="8" t="s">
        <v>947</v>
      </c>
      <c r="E238" s="8" t="s">
        <v>311</v>
      </c>
      <c r="F238" s="8">
        <v>8873</v>
      </c>
      <c r="G238" s="3" t="s">
        <v>146</v>
      </c>
      <c r="H238" s="2" t="s">
        <v>147</v>
      </c>
      <c r="I238" s="2"/>
      <c r="J238" s="67" t="s">
        <v>148</v>
      </c>
    </row>
    <row r="239" spans="1:10" s="1" customFormat="1" ht="13.5">
      <c r="A239" s="7" t="s">
        <v>948</v>
      </c>
      <c r="B239" s="8" t="s">
        <v>949</v>
      </c>
      <c r="C239" s="8"/>
      <c r="D239" s="8" t="s">
        <v>950</v>
      </c>
      <c r="E239" s="8" t="s">
        <v>227</v>
      </c>
      <c r="F239" s="8" t="s">
        <v>951</v>
      </c>
      <c r="G239" s="3" t="s">
        <v>146</v>
      </c>
      <c r="H239" s="2" t="s">
        <v>147</v>
      </c>
      <c r="I239" s="2"/>
      <c r="J239" s="67" t="s">
        <v>148</v>
      </c>
    </row>
    <row r="240" spans="1:10" s="1" customFormat="1" ht="13.5">
      <c r="A240" s="7" t="s">
        <v>952</v>
      </c>
      <c r="B240" s="8" t="s">
        <v>953</v>
      </c>
      <c r="C240" s="8" t="s">
        <v>518</v>
      </c>
      <c r="D240" s="8" t="s">
        <v>954</v>
      </c>
      <c r="E240" s="8" t="s">
        <v>227</v>
      </c>
      <c r="F240" s="8" t="s">
        <v>955</v>
      </c>
      <c r="G240" s="3" t="s">
        <v>146</v>
      </c>
      <c r="H240" s="2" t="s">
        <v>147</v>
      </c>
      <c r="I240" s="2"/>
      <c r="J240" s="67" t="s">
        <v>148</v>
      </c>
    </row>
    <row r="241" spans="1:10" s="1" customFormat="1" ht="13.5">
      <c r="A241" s="7" t="s">
        <v>956</v>
      </c>
      <c r="B241" s="8" t="s">
        <v>957</v>
      </c>
      <c r="C241" s="8"/>
      <c r="D241" s="8" t="s">
        <v>958</v>
      </c>
      <c r="E241" s="8" t="s">
        <v>311</v>
      </c>
      <c r="F241" s="8" t="s">
        <v>959</v>
      </c>
      <c r="G241" s="3" t="s">
        <v>146</v>
      </c>
      <c r="H241" s="2" t="s">
        <v>147</v>
      </c>
      <c r="I241" s="2"/>
      <c r="J241" s="67" t="s">
        <v>148</v>
      </c>
    </row>
    <row r="242" spans="1:10" s="1" customFormat="1" ht="13.5">
      <c r="A242" s="7" t="s">
        <v>960</v>
      </c>
      <c r="B242" s="8" t="s">
        <v>759</v>
      </c>
      <c r="C242" s="8"/>
      <c r="D242" s="8" t="s">
        <v>760</v>
      </c>
      <c r="E242" s="8" t="s">
        <v>504</v>
      </c>
      <c r="F242" s="8" t="s">
        <v>961</v>
      </c>
      <c r="G242" s="3" t="s">
        <v>146</v>
      </c>
      <c r="H242" s="2" t="s">
        <v>147</v>
      </c>
      <c r="I242" s="2"/>
      <c r="J242" s="67" t="s">
        <v>148</v>
      </c>
    </row>
    <row r="243" spans="1:10" s="1" customFormat="1" ht="13.5">
      <c r="A243" s="7" t="s">
        <v>962</v>
      </c>
      <c r="B243" s="8" t="s">
        <v>963</v>
      </c>
      <c r="C243" s="8"/>
      <c r="D243" s="8" t="s">
        <v>737</v>
      </c>
      <c r="E243" s="8" t="s">
        <v>159</v>
      </c>
      <c r="F243" s="8">
        <v>92408</v>
      </c>
      <c r="G243" s="3" t="s">
        <v>146</v>
      </c>
      <c r="H243" s="2" t="s">
        <v>147</v>
      </c>
      <c r="I243" s="2"/>
      <c r="J243" s="67" t="s">
        <v>148</v>
      </c>
    </row>
    <row r="244" spans="1:10" s="1" customFormat="1" ht="13.5">
      <c r="A244" s="7" t="s">
        <v>964</v>
      </c>
      <c r="B244" s="8" t="s">
        <v>965</v>
      </c>
      <c r="C244" s="8"/>
      <c r="D244" s="8" t="s">
        <v>966</v>
      </c>
      <c r="E244" s="8" t="s">
        <v>465</v>
      </c>
      <c r="F244" s="8" t="s">
        <v>967</v>
      </c>
      <c r="G244" s="3" t="s">
        <v>146</v>
      </c>
      <c r="H244" s="2" t="s">
        <v>147</v>
      </c>
      <c r="I244" s="2"/>
      <c r="J244" s="67" t="s">
        <v>148</v>
      </c>
    </row>
    <row r="245" spans="1:10" s="1" customFormat="1" ht="13.5">
      <c r="A245" s="7" t="s">
        <v>968</v>
      </c>
      <c r="B245" s="8" t="s">
        <v>969</v>
      </c>
      <c r="C245" s="8"/>
      <c r="D245" s="8" t="s">
        <v>863</v>
      </c>
      <c r="E245" s="8" t="s">
        <v>159</v>
      </c>
      <c r="F245" s="8" t="s">
        <v>970</v>
      </c>
      <c r="G245" s="3" t="s">
        <v>146</v>
      </c>
      <c r="H245" s="2" t="s">
        <v>147</v>
      </c>
      <c r="I245" s="2"/>
      <c r="J245" s="67" t="s">
        <v>148</v>
      </c>
    </row>
    <row r="246" spans="1:10" s="1" customFormat="1" ht="13.5">
      <c r="A246" s="11" t="s">
        <v>971</v>
      </c>
      <c r="B246" s="8" t="s">
        <v>972</v>
      </c>
      <c r="C246" s="8"/>
      <c r="D246" s="8" t="s">
        <v>973</v>
      </c>
      <c r="E246" s="8" t="s">
        <v>358</v>
      </c>
      <c r="F246" s="8" t="s">
        <v>974</v>
      </c>
      <c r="G246" s="3" t="s">
        <v>146</v>
      </c>
      <c r="H246" s="2" t="s">
        <v>147</v>
      </c>
      <c r="I246" s="2"/>
      <c r="J246" s="67" t="s">
        <v>148</v>
      </c>
    </row>
    <row r="247" spans="1:10" s="1" customFormat="1" ht="13.5">
      <c r="A247" s="7" t="s">
        <v>975</v>
      </c>
      <c r="B247" s="8" t="s">
        <v>976</v>
      </c>
      <c r="C247" s="8"/>
      <c r="D247" s="8" t="s">
        <v>977</v>
      </c>
      <c r="E247" s="8" t="s">
        <v>560</v>
      </c>
      <c r="F247" s="8" t="s">
        <v>978</v>
      </c>
      <c r="G247" s="3" t="s">
        <v>146</v>
      </c>
      <c r="H247" s="2" t="s">
        <v>147</v>
      </c>
      <c r="I247" s="2"/>
      <c r="J247" s="67" t="s">
        <v>148</v>
      </c>
    </row>
    <row r="248" spans="1:10" s="1" customFormat="1" ht="13.5">
      <c r="A248" s="11" t="s">
        <v>979</v>
      </c>
      <c r="B248" s="8" t="s">
        <v>980</v>
      </c>
      <c r="C248" s="8" t="s">
        <v>981</v>
      </c>
      <c r="D248" s="8" t="s">
        <v>982</v>
      </c>
      <c r="E248" s="8" t="s">
        <v>511</v>
      </c>
      <c r="F248" s="8" t="s">
        <v>983</v>
      </c>
      <c r="G248" s="3" t="s">
        <v>146</v>
      </c>
      <c r="H248" s="2" t="s">
        <v>147</v>
      </c>
      <c r="I248" s="2"/>
      <c r="J248" s="67" t="s">
        <v>148</v>
      </c>
    </row>
    <row r="249" spans="1:10" s="1" customFormat="1" ht="13.5">
      <c r="A249" s="7" t="s">
        <v>984</v>
      </c>
      <c r="B249" s="8" t="s">
        <v>985</v>
      </c>
      <c r="C249" s="8"/>
      <c r="D249" s="8" t="s">
        <v>986</v>
      </c>
      <c r="E249" s="8" t="s">
        <v>943</v>
      </c>
      <c r="F249" s="8" t="s">
        <v>987</v>
      </c>
      <c r="G249" s="3" t="s">
        <v>146</v>
      </c>
      <c r="H249" s="2" t="s">
        <v>147</v>
      </c>
      <c r="I249" s="2"/>
      <c r="J249" s="67" t="s">
        <v>148</v>
      </c>
    </row>
    <row r="250" spans="1:10" s="1" customFormat="1" ht="13.5">
      <c r="A250" s="11" t="s">
        <v>988</v>
      </c>
      <c r="B250" s="8" t="s">
        <v>989</v>
      </c>
      <c r="C250" s="8"/>
      <c r="D250" s="8" t="s">
        <v>990</v>
      </c>
      <c r="E250" s="8" t="s">
        <v>434</v>
      </c>
      <c r="F250" s="8" t="s">
        <v>991</v>
      </c>
      <c r="G250" s="3" t="s">
        <v>146</v>
      </c>
      <c r="H250" s="2" t="s">
        <v>147</v>
      </c>
      <c r="I250" s="2"/>
      <c r="J250" s="67" t="s">
        <v>148</v>
      </c>
    </row>
    <row r="251" spans="1:10" s="1" customFormat="1" ht="27">
      <c r="A251" s="11" t="s">
        <v>992</v>
      </c>
      <c r="B251" s="8" t="s">
        <v>993</v>
      </c>
      <c r="C251" s="8" t="s">
        <v>994</v>
      </c>
      <c r="D251" s="8" t="s">
        <v>995</v>
      </c>
      <c r="E251" s="8" t="s">
        <v>159</v>
      </c>
      <c r="F251" s="8" t="s">
        <v>996</v>
      </c>
      <c r="G251" s="3" t="s">
        <v>146</v>
      </c>
      <c r="H251" s="2" t="s">
        <v>147</v>
      </c>
      <c r="I251" s="2"/>
      <c r="J251" s="67" t="s">
        <v>148</v>
      </c>
    </row>
    <row r="252" spans="1:10" s="1" customFormat="1" ht="13.5">
      <c r="A252" s="11" t="s">
        <v>997</v>
      </c>
      <c r="B252" s="8" t="s">
        <v>998</v>
      </c>
      <c r="C252" s="8"/>
      <c r="D252" s="8" t="s">
        <v>999</v>
      </c>
      <c r="E252" s="8" t="s">
        <v>434</v>
      </c>
      <c r="F252" s="8" t="s">
        <v>1000</v>
      </c>
      <c r="G252" s="3" t="s">
        <v>146</v>
      </c>
      <c r="H252" s="2" t="s">
        <v>147</v>
      </c>
      <c r="I252" s="2"/>
      <c r="J252" s="67" t="s">
        <v>148</v>
      </c>
    </row>
    <row r="253" spans="1:10" s="1" customFormat="1" ht="13.5">
      <c r="A253" s="11" t="s">
        <v>1001</v>
      </c>
      <c r="B253" s="8" t="s">
        <v>1002</v>
      </c>
      <c r="C253" s="8"/>
      <c r="D253" s="8" t="s">
        <v>1003</v>
      </c>
      <c r="E253" s="8" t="s">
        <v>311</v>
      </c>
      <c r="F253" s="8" t="s">
        <v>1004</v>
      </c>
      <c r="G253" s="3" t="s">
        <v>146</v>
      </c>
      <c r="H253" s="2" t="s">
        <v>147</v>
      </c>
      <c r="I253" s="2"/>
      <c r="J253" s="67" t="s">
        <v>148</v>
      </c>
    </row>
    <row r="254" spans="1:10" s="1" customFormat="1" ht="13.5">
      <c r="A254" s="11" t="s">
        <v>1005</v>
      </c>
      <c r="B254" s="8" t="s">
        <v>1006</v>
      </c>
      <c r="C254" s="8"/>
      <c r="D254" s="8" t="s">
        <v>1007</v>
      </c>
      <c r="E254" s="8" t="s">
        <v>159</v>
      </c>
      <c r="F254" s="8" t="s">
        <v>1008</v>
      </c>
      <c r="G254" s="3" t="s">
        <v>146</v>
      </c>
      <c r="H254" s="2" t="s">
        <v>147</v>
      </c>
      <c r="I254" s="2"/>
      <c r="J254" s="67" t="s">
        <v>148</v>
      </c>
    </row>
    <row r="255" spans="1:10" s="1" customFormat="1" ht="13.5">
      <c r="A255" s="7" t="s">
        <v>1009</v>
      </c>
      <c r="B255" s="8" t="s">
        <v>1010</v>
      </c>
      <c r="C255" s="8"/>
      <c r="D255" s="8" t="s">
        <v>1011</v>
      </c>
      <c r="E255" s="8" t="s">
        <v>266</v>
      </c>
      <c r="F255" s="8" t="s">
        <v>1012</v>
      </c>
      <c r="G255" s="3" t="s">
        <v>146</v>
      </c>
      <c r="H255" s="2" t="s">
        <v>147</v>
      </c>
      <c r="I255" s="2"/>
      <c r="J255" s="67" t="s">
        <v>148</v>
      </c>
    </row>
    <row r="256" spans="1:10" s="1" customFormat="1" ht="13.5">
      <c r="A256" s="7" t="s">
        <v>1013</v>
      </c>
      <c r="B256" s="8" t="s">
        <v>1014</v>
      </c>
      <c r="C256" s="8"/>
      <c r="D256" s="8" t="s">
        <v>1015</v>
      </c>
      <c r="E256" s="8" t="s">
        <v>695</v>
      </c>
      <c r="F256" s="8" t="s">
        <v>696</v>
      </c>
      <c r="G256" s="3" t="s">
        <v>146</v>
      </c>
      <c r="H256" s="2" t="s">
        <v>147</v>
      </c>
      <c r="I256" s="2"/>
      <c r="J256" s="67" t="s">
        <v>148</v>
      </c>
    </row>
    <row r="257" spans="1:10" s="1" customFormat="1" ht="13.5">
      <c r="A257" s="7" t="s">
        <v>1016</v>
      </c>
      <c r="B257" s="8" t="s">
        <v>1017</v>
      </c>
      <c r="C257" s="8"/>
      <c r="D257" s="8" t="s">
        <v>1018</v>
      </c>
      <c r="E257" s="8" t="s">
        <v>159</v>
      </c>
      <c r="F257" s="8" t="s">
        <v>1019</v>
      </c>
      <c r="G257" s="3" t="s">
        <v>146</v>
      </c>
      <c r="H257" s="2" t="s">
        <v>147</v>
      </c>
      <c r="I257" s="2"/>
      <c r="J257" s="67" t="s">
        <v>148</v>
      </c>
    </row>
    <row r="258" spans="1:10" s="1" customFormat="1" ht="13.5">
      <c r="A258" s="7" t="s">
        <v>1020</v>
      </c>
      <c r="B258" s="8" t="s">
        <v>1021</v>
      </c>
      <c r="C258" s="8"/>
      <c r="D258" s="8" t="s">
        <v>1022</v>
      </c>
      <c r="E258" s="8" t="s">
        <v>159</v>
      </c>
      <c r="F258" s="8" t="s">
        <v>1023</v>
      </c>
      <c r="G258" s="3" t="s">
        <v>146</v>
      </c>
      <c r="H258" s="2" t="s">
        <v>147</v>
      </c>
      <c r="I258" s="2"/>
      <c r="J258" s="67" t="s">
        <v>148</v>
      </c>
    </row>
    <row r="259" spans="1:10" s="1" customFormat="1" ht="13.5">
      <c r="A259" s="7" t="s">
        <v>1024</v>
      </c>
      <c r="B259" s="8" t="s">
        <v>1025</v>
      </c>
      <c r="C259" s="8"/>
      <c r="D259" s="8" t="s">
        <v>1026</v>
      </c>
      <c r="E259" s="8" t="s">
        <v>548</v>
      </c>
      <c r="F259" s="8" t="s">
        <v>1027</v>
      </c>
      <c r="G259" s="3" t="s">
        <v>146</v>
      </c>
      <c r="H259" s="2" t="s">
        <v>147</v>
      </c>
      <c r="I259" s="2"/>
      <c r="J259" s="67" t="s">
        <v>148</v>
      </c>
    </row>
    <row r="260" spans="1:10" s="1" customFormat="1" ht="13.5">
      <c r="A260" s="7" t="s">
        <v>1028</v>
      </c>
      <c r="B260" s="8" t="s">
        <v>1029</v>
      </c>
      <c r="C260" s="8"/>
      <c r="D260" s="8" t="s">
        <v>1030</v>
      </c>
      <c r="E260" s="8" t="s">
        <v>1031</v>
      </c>
      <c r="F260" s="8" t="s">
        <v>1032</v>
      </c>
      <c r="G260" s="3" t="s">
        <v>146</v>
      </c>
      <c r="H260" s="2" t="s">
        <v>147</v>
      </c>
      <c r="I260" s="2"/>
      <c r="J260" s="67" t="s">
        <v>148</v>
      </c>
    </row>
    <row r="261" spans="1:10" s="1" customFormat="1" ht="13.5">
      <c r="A261" s="7" t="s">
        <v>1033</v>
      </c>
      <c r="B261" s="8" t="s">
        <v>1034</v>
      </c>
      <c r="C261" s="8"/>
      <c r="D261" s="8" t="s">
        <v>1035</v>
      </c>
      <c r="E261" s="8" t="s">
        <v>477</v>
      </c>
      <c r="F261" s="8" t="s">
        <v>1036</v>
      </c>
      <c r="G261" s="3" t="s">
        <v>146</v>
      </c>
      <c r="H261" s="2" t="s">
        <v>147</v>
      </c>
      <c r="I261" s="2"/>
      <c r="J261" s="67" t="s">
        <v>148</v>
      </c>
    </row>
    <row r="262" spans="1:10" s="1" customFormat="1" ht="13.5">
      <c r="A262" s="7" t="s">
        <v>1037</v>
      </c>
      <c r="B262" s="8" t="s">
        <v>1038</v>
      </c>
      <c r="C262" s="8"/>
      <c r="D262" s="8" t="s">
        <v>1039</v>
      </c>
      <c r="E262" s="8" t="s">
        <v>672</v>
      </c>
      <c r="F262" s="8" t="s">
        <v>1040</v>
      </c>
      <c r="G262" s="3" t="s">
        <v>146</v>
      </c>
      <c r="H262" s="2" t="s">
        <v>147</v>
      </c>
      <c r="I262" s="2"/>
      <c r="J262" s="67" t="s">
        <v>148</v>
      </c>
    </row>
    <row r="263" spans="1:10" s="1" customFormat="1" ht="13.5">
      <c r="A263" s="7" t="s">
        <v>1041</v>
      </c>
      <c r="B263" s="8" t="s">
        <v>1042</v>
      </c>
      <c r="C263" s="8"/>
      <c r="D263" s="8" t="s">
        <v>1043</v>
      </c>
      <c r="E263" s="8" t="s">
        <v>560</v>
      </c>
      <c r="F263" s="8" t="s">
        <v>1044</v>
      </c>
      <c r="G263" s="3" t="s">
        <v>146</v>
      </c>
      <c r="H263" s="2" t="s">
        <v>147</v>
      </c>
      <c r="I263" s="2"/>
      <c r="J263" s="67" t="s">
        <v>148</v>
      </c>
    </row>
    <row r="264" spans="1:10" s="1" customFormat="1" ht="13.5">
      <c r="A264" s="7" t="s">
        <v>1045</v>
      </c>
      <c r="B264" s="8" t="s">
        <v>1046</v>
      </c>
      <c r="C264" s="8"/>
      <c r="D264" s="8" t="s">
        <v>1047</v>
      </c>
      <c r="E264" s="8" t="s">
        <v>434</v>
      </c>
      <c r="F264" s="8" t="s">
        <v>1048</v>
      </c>
      <c r="G264" s="3" t="s">
        <v>146</v>
      </c>
      <c r="H264" s="2" t="s">
        <v>147</v>
      </c>
      <c r="I264" s="2"/>
      <c r="J264" s="67" t="s">
        <v>148</v>
      </c>
    </row>
    <row r="265" spans="1:10" s="1" customFormat="1" ht="13.5">
      <c r="A265" s="7" t="s">
        <v>1049</v>
      </c>
      <c r="B265" s="8" t="s">
        <v>1050</v>
      </c>
      <c r="C265" s="8"/>
      <c r="D265" s="8" t="s">
        <v>1051</v>
      </c>
      <c r="E265" s="8" t="s">
        <v>352</v>
      </c>
      <c r="F265" s="8" t="s">
        <v>1052</v>
      </c>
      <c r="G265" s="3" t="s">
        <v>146</v>
      </c>
      <c r="H265" s="2" t="s">
        <v>147</v>
      </c>
      <c r="I265" s="2"/>
      <c r="J265" s="67" t="s">
        <v>148</v>
      </c>
    </row>
    <row r="266" spans="1:10" s="1" customFormat="1" ht="13.5">
      <c r="A266" s="7" t="s">
        <v>1053</v>
      </c>
      <c r="B266" s="8" t="s">
        <v>1054</v>
      </c>
      <c r="C266" s="8"/>
      <c r="D266" s="8" t="s">
        <v>842</v>
      </c>
      <c r="E266" s="8" t="s">
        <v>145</v>
      </c>
      <c r="F266" s="8" t="s">
        <v>1055</v>
      </c>
      <c r="G266" s="3" t="s">
        <v>146</v>
      </c>
      <c r="H266" s="2" t="s">
        <v>147</v>
      </c>
      <c r="I266" s="2"/>
      <c r="J266" s="67" t="s">
        <v>148</v>
      </c>
    </row>
    <row r="267" spans="1:10" s="1" customFormat="1" ht="13.5">
      <c r="A267" s="7" t="s">
        <v>1056</v>
      </c>
      <c r="B267" s="8" t="s">
        <v>1057</v>
      </c>
      <c r="C267" s="8" t="s">
        <v>981</v>
      </c>
      <c r="D267" s="8" t="s">
        <v>1058</v>
      </c>
      <c r="E267" s="8" t="s">
        <v>695</v>
      </c>
      <c r="F267" s="8" t="s">
        <v>1059</v>
      </c>
      <c r="G267" s="3" t="s">
        <v>146</v>
      </c>
      <c r="H267" s="2" t="s">
        <v>147</v>
      </c>
      <c r="I267" s="2"/>
      <c r="J267" s="67" t="s">
        <v>148</v>
      </c>
    </row>
    <row r="268" spans="1:10" s="1" customFormat="1" ht="13.5">
      <c r="A268" s="7" t="s">
        <v>1060</v>
      </c>
      <c r="B268" s="8" t="s">
        <v>1061</v>
      </c>
      <c r="C268" s="8"/>
      <c r="D268" s="8" t="s">
        <v>1062</v>
      </c>
      <c r="E268" s="8" t="s">
        <v>1063</v>
      </c>
      <c r="F268" s="8" t="s">
        <v>1064</v>
      </c>
      <c r="G268" s="3" t="s">
        <v>146</v>
      </c>
      <c r="H268" s="2" t="s">
        <v>147</v>
      </c>
      <c r="I268" s="2"/>
      <c r="J268" s="67" t="s">
        <v>148</v>
      </c>
    </row>
    <row r="269" spans="1:10" s="1" customFormat="1" ht="13.5">
      <c r="A269" s="7" t="s">
        <v>1065</v>
      </c>
      <c r="B269" s="8" t="s">
        <v>1066</v>
      </c>
      <c r="C269" s="8"/>
      <c r="D269" s="8" t="s">
        <v>1067</v>
      </c>
      <c r="E269" s="8" t="s">
        <v>266</v>
      </c>
      <c r="F269" s="8" t="s">
        <v>1068</v>
      </c>
      <c r="G269" s="3" t="s">
        <v>146</v>
      </c>
      <c r="H269" s="2" t="s">
        <v>147</v>
      </c>
      <c r="I269" s="2"/>
      <c r="J269" s="67" t="s">
        <v>148</v>
      </c>
    </row>
    <row r="270" spans="1:10" s="1" customFormat="1" ht="13.5">
      <c r="A270" s="7" t="s">
        <v>1069</v>
      </c>
      <c r="B270" s="8" t="s">
        <v>1070</v>
      </c>
      <c r="C270" s="8"/>
      <c r="D270" s="8" t="s">
        <v>1071</v>
      </c>
      <c r="E270" s="8" t="s">
        <v>216</v>
      </c>
      <c r="F270" s="8" t="s">
        <v>1072</v>
      </c>
      <c r="G270" s="3" t="s">
        <v>146</v>
      </c>
      <c r="H270" s="2" t="s">
        <v>147</v>
      </c>
      <c r="I270" s="2"/>
      <c r="J270" s="67" t="s">
        <v>148</v>
      </c>
    </row>
    <row r="271" spans="1:10" s="1" customFormat="1" ht="13.5">
      <c r="A271" s="7" t="s">
        <v>1073</v>
      </c>
      <c r="B271" s="8" t="s">
        <v>1074</v>
      </c>
      <c r="C271" s="8" t="s">
        <v>1075</v>
      </c>
      <c r="D271" s="8" t="s">
        <v>1076</v>
      </c>
      <c r="E271" s="8" t="s">
        <v>1077</v>
      </c>
      <c r="F271" s="8" t="s">
        <v>1078</v>
      </c>
      <c r="G271" s="3" t="s">
        <v>146</v>
      </c>
      <c r="H271" s="2" t="s">
        <v>147</v>
      </c>
      <c r="I271" s="2"/>
      <c r="J271" s="67" t="s">
        <v>148</v>
      </c>
    </row>
    <row r="272" spans="1:10" s="1" customFormat="1" ht="13.5">
      <c r="A272" s="7" t="s">
        <v>1079</v>
      </c>
      <c r="B272" s="8" t="s">
        <v>1080</v>
      </c>
      <c r="C272" s="8"/>
      <c r="D272" s="8" t="s">
        <v>1081</v>
      </c>
      <c r="E272" s="8" t="s">
        <v>776</v>
      </c>
      <c r="F272" s="8" t="s">
        <v>1082</v>
      </c>
      <c r="G272" s="3" t="s">
        <v>146</v>
      </c>
      <c r="H272" s="2" t="s">
        <v>147</v>
      </c>
      <c r="I272" s="2"/>
      <c r="J272" s="67" t="s">
        <v>148</v>
      </c>
    </row>
    <row r="273" spans="1:10" s="1" customFormat="1" ht="13.5">
      <c r="A273" s="7" t="s">
        <v>1083</v>
      </c>
      <c r="B273" s="8" t="s">
        <v>1084</v>
      </c>
      <c r="C273" s="8"/>
      <c r="D273" s="8" t="s">
        <v>1085</v>
      </c>
      <c r="E273" s="8" t="s">
        <v>434</v>
      </c>
      <c r="F273" s="8" t="s">
        <v>1086</v>
      </c>
      <c r="G273" s="3" t="s">
        <v>146</v>
      </c>
      <c r="H273" s="2" t="s">
        <v>147</v>
      </c>
      <c r="I273" s="2"/>
      <c r="J273" s="67" t="s">
        <v>148</v>
      </c>
    </row>
    <row r="274" spans="1:10" s="1" customFormat="1" ht="13.5">
      <c r="A274" s="7" t="s">
        <v>1087</v>
      </c>
      <c r="B274" s="8" t="s">
        <v>1088</v>
      </c>
      <c r="C274" s="8"/>
      <c r="D274" s="8" t="s">
        <v>1089</v>
      </c>
      <c r="E274" s="8" t="s">
        <v>1090</v>
      </c>
      <c r="F274" s="8" t="s">
        <v>1091</v>
      </c>
      <c r="G274" s="3" t="s">
        <v>146</v>
      </c>
      <c r="H274" s="2" t="s">
        <v>147</v>
      </c>
      <c r="I274" s="2"/>
      <c r="J274" s="67" t="s">
        <v>148</v>
      </c>
    </row>
    <row r="275" spans="1:10" s="1" customFormat="1" ht="13.5">
      <c r="A275" s="7" t="s">
        <v>1092</v>
      </c>
      <c r="B275" s="8" t="s">
        <v>1093</v>
      </c>
      <c r="C275" s="8"/>
      <c r="D275" s="8" t="s">
        <v>740</v>
      </c>
      <c r="E275" s="8" t="s">
        <v>159</v>
      </c>
      <c r="F275" s="8" t="s">
        <v>1094</v>
      </c>
      <c r="G275" s="3" t="s">
        <v>146</v>
      </c>
      <c r="H275" s="2" t="s">
        <v>147</v>
      </c>
      <c r="I275" s="2"/>
      <c r="J275" s="67" t="s">
        <v>148</v>
      </c>
    </row>
    <row r="276" spans="1:10" s="1" customFormat="1" ht="13.5">
      <c r="A276" s="7" t="s">
        <v>1095</v>
      </c>
      <c r="B276" s="8" t="s">
        <v>1096</v>
      </c>
      <c r="C276" s="8"/>
      <c r="D276" s="8" t="s">
        <v>1097</v>
      </c>
      <c r="E276" s="8" t="s">
        <v>1098</v>
      </c>
      <c r="F276" s="8">
        <v>4347</v>
      </c>
      <c r="G276" s="3"/>
      <c r="H276" s="2" t="s">
        <v>147</v>
      </c>
      <c r="I276" s="2"/>
      <c r="J276" s="67" t="s">
        <v>148</v>
      </c>
    </row>
    <row r="277" spans="1:10" s="1" customFormat="1" ht="13.5">
      <c r="A277" s="7" t="s">
        <v>1099</v>
      </c>
      <c r="B277" s="8" t="s">
        <v>1096</v>
      </c>
      <c r="C277" s="8"/>
      <c r="D277" s="8" t="s">
        <v>1100</v>
      </c>
      <c r="E277" s="8" t="s">
        <v>1101</v>
      </c>
      <c r="F277" s="8">
        <v>36251</v>
      </c>
      <c r="G277" s="3" t="s">
        <v>216</v>
      </c>
      <c r="H277" s="2" t="s">
        <v>147</v>
      </c>
      <c r="I277" s="2"/>
      <c r="J277" s="67" t="s">
        <v>148</v>
      </c>
    </row>
    <row r="278" spans="1:10" s="1" customFormat="1" ht="27">
      <c r="A278" s="7" t="s">
        <v>1102</v>
      </c>
      <c r="B278" s="8" t="s">
        <v>1103</v>
      </c>
      <c r="C278" s="8"/>
      <c r="D278" s="8" t="s">
        <v>1104</v>
      </c>
      <c r="E278" s="8" t="s">
        <v>1105</v>
      </c>
      <c r="F278" s="8">
        <v>59368</v>
      </c>
      <c r="G278" s="3" t="s">
        <v>216</v>
      </c>
      <c r="H278" s="2" t="s">
        <v>147</v>
      </c>
      <c r="I278" s="2"/>
      <c r="J278" s="67" t="s">
        <v>148</v>
      </c>
    </row>
    <row r="279" spans="1:10" s="1" customFormat="1" ht="13.5">
      <c r="A279" s="7" t="s">
        <v>1106</v>
      </c>
      <c r="B279" s="8" t="s">
        <v>1107</v>
      </c>
      <c r="C279" s="8"/>
      <c r="D279" s="8" t="s">
        <v>1104</v>
      </c>
      <c r="E279" s="8" t="s">
        <v>1104</v>
      </c>
      <c r="F279" s="8">
        <v>59368</v>
      </c>
      <c r="G279" s="3" t="s">
        <v>216</v>
      </c>
      <c r="H279" s="2" t="s">
        <v>147</v>
      </c>
      <c r="I279" s="2"/>
      <c r="J279" s="67" t="s">
        <v>148</v>
      </c>
    </row>
    <row r="280" spans="1:10" s="1" customFormat="1" ht="27">
      <c r="A280" s="7" t="s">
        <v>1108</v>
      </c>
      <c r="B280" s="8" t="s">
        <v>1109</v>
      </c>
      <c r="C280" s="8"/>
      <c r="D280" s="8" t="s">
        <v>1110</v>
      </c>
      <c r="E280" s="8" t="s">
        <v>1111</v>
      </c>
      <c r="F280" s="8">
        <v>44145</v>
      </c>
      <c r="G280" s="3" t="s">
        <v>216</v>
      </c>
      <c r="H280" s="2" t="s">
        <v>147</v>
      </c>
      <c r="I280" s="2"/>
      <c r="J280" s="67" t="s">
        <v>148</v>
      </c>
    </row>
    <row r="281" spans="1:10" s="1" customFormat="1" ht="13.5">
      <c r="A281" s="7" t="s">
        <v>1112</v>
      </c>
      <c r="B281" s="8" t="s">
        <v>1113</v>
      </c>
      <c r="C281" s="8"/>
      <c r="D281" s="8" t="s">
        <v>1114</v>
      </c>
      <c r="E281" s="8" t="s">
        <v>1114</v>
      </c>
      <c r="F281" s="8">
        <v>86836</v>
      </c>
      <c r="G281" s="3" t="s">
        <v>216</v>
      </c>
      <c r="H281" s="2" t="s">
        <v>147</v>
      </c>
      <c r="I281" s="2"/>
      <c r="J281" s="67" t="s">
        <v>148</v>
      </c>
    </row>
    <row r="282" spans="1:10" s="1" customFormat="1" ht="13.5">
      <c r="A282" s="7" t="s">
        <v>1115</v>
      </c>
      <c r="B282" s="8" t="s">
        <v>1096</v>
      </c>
      <c r="C282" s="8"/>
      <c r="D282" s="8" t="s">
        <v>1116</v>
      </c>
      <c r="E282" s="8" t="s">
        <v>1116</v>
      </c>
      <c r="F282" s="8">
        <v>47495</v>
      </c>
      <c r="G282" s="3" t="s">
        <v>216</v>
      </c>
      <c r="H282" s="2" t="s">
        <v>147</v>
      </c>
      <c r="I282" s="2"/>
      <c r="J282" s="67" t="s">
        <v>148</v>
      </c>
    </row>
    <row r="283" spans="1:10" s="1" customFormat="1" ht="13.5">
      <c r="A283" s="7" t="s">
        <v>1117</v>
      </c>
      <c r="B283" s="8" t="s">
        <v>1118</v>
      </c>
      <c r="C283" s="8"/>
      <c r="D283" s="8" t="s">
        <v>1119</v>
      </c>
      <c r="E283" s="8" t="s">
        <v>1120</v>
      </c>
      <c r="F283" s="8">
        <v>41179</v>
      </c>
      <c r="G283" s="3" t="s">
        <v>216</v>
      </c>
      <c r="H283" s="2" t="s">
        <v>147</v>
      </c>
      <c r="I283" s="2"/>
      <c r="J283" s="67" t="s">
        <v>148</v>
      </c>
    </row>
    <row r="284" spans="1:10" s="1" customFormat="1" ht="13.5">
      <c r="A284" s="7" t="s">
        <v>1121</v>
      </c>
      <c r="B284" s="8" t="s">
        <v>1122</v>
      </c>
      <c r="C284" s="8"/>
      <c r="D284" s="8" t="s">
        <v>1123</v>
      </c>
      <c r="E284" s="8" t="s">
        <v>1123</v>
      </c>
      <c r="F284" s="8">
        <v>36251</v>
      </c>
      <c r="G284" s="3" t="s">
        <v>216</v>
      </c>
      <c r="H284" s="2" t="s">
        <v>147</v>
      </c>
      <c r="I284" s="2"/>
      <c r="J284" s="67" t="s">
        <v>148</v>
      </c>
    </row>
    <row r="285" spans="1:10" s="1" customFormat="1" ht="13.5">
      <c r="A285" s="7" t="s">
        <v>1124</v>
      </c>
      <c r="B285" s="8" t="s">
        <v>1125</v>
      </c>
      <c r="C285" s="8"/>
      <c r="D285" s="8" t="s">
        <v>1126</v>
      </c>
      <c r="E285" s="8" t="s">
        <v>1126</v>
      </c>
      <c r="F285" s="8">
        <v>14656</v>
      </c>
      <c r="G285" s="3" t="s">
        <v>216</v>
      </c>
      <c r="H285" s="2" t="s">
        <v>147</v>
      </c>
      <c r="I285" s="2"/>
      <c r="J285" s="67" t="s">
        <v>148</v>
      </c>
    </row>
    <row r="286" spans="1:10" s="1" customFormat="1" ht="13.5">
      <c r="A286" s="7" t="s">
        <v>1127</v>
      </c>
      <c r="B286" s="8" t="s">
        <v>1128</v>
      </c>
      <c r="C286" s="8"/>
      <c r="D286" s="8" t="s">
        <v>1129</v>
      </c>
      <c r="E286" s="8" t="s">
        <v>1130</v>
      </c>
      <c r="F286" s="8">
        <v>56330</v>
      </c>
      <c r="G286" s="3" t="s">
        <v>216</v>
      </c>
      <c r="H286" s="2" t="s">
        <v>147</v>
      </c>
      <c r="I286" s="2"/>
      <c r="J286" s="67" t="s">
        <v>148</v>
      </c>
    </row>
    <row r="287" spans="1:10" s="1" customFormat="1" ht="13.5">
      <c r="A287" s="7" t="s">
        <v>1131</v>
      </c>
      <c r="B287" s="8" t="s">
        <v>1096</v>
      </c>
      <c r="C287" s="8"/>
      <c r="D287" s="8" t="s">
        <v>1129</v>
      </c>
      <c r="E287" s="8" t="s">
        <v>1130</v>
      </c>
      <c r="F287" s="8">
        <v>56330</v>
      </c>
      <c r="G287" s="3" t="s">
        <v>216</v>
      </c>
      <c r="H287" s="2" t="s">
        <v>147</v>
      </c>
      <c r="I287" s="2"/>
      <c r="J287" s="67" t="s">
        <v>148</v>
      </c>
    </row>
    <row r="288" spans="1:10" s="1" customFormat="1" ht="13.5">
      <c r="A288" s="7" t="s">
        <v>1132</v>
      </c>
      <c r="B288" s="8" t="s">
        <v>1133</v>
      </c>
      <c r="C288" s="8"/>
      <c r="D288" s="8" t="s">
        <v>1134</v>
      </c>
      <c r="E288" s="12" t="s">
        <v>1135</v>
      </c>
      <c r="F288" s="8">
        <v>90451</v>
      </c>
      <c r="G288" s="3" t="s">
        <v>216</v>
      </c>
      <c r="H288" s="2" t="s">
        <v>147</v>
      </c>
      <c r="I288" s="2"/>
      <c r="J288" s="67" t="s">
        <v>148</v>
      </c>
    </row>
    <row r="289" spans="1:10" s="1" customFormat="1" ht="13.5">
      <c r="A289" s="7" t="s">
        <v>1136</v>
      </c>
      <c r="B289" s="8" t="s">
        <v>1137</v>
      </c>
      <c r="C289" s="8" t="s">
        <v>1138</v>
      </c>
      <c r="D289" s="8" t="s">
        <v>1139</v>
      </c>
      <c r="E289" s="8" t="s">
        <v>1139</v>
      </c>
      <c r="F289" s="8">
        <v>16515</v>
      </c>
      <c r="G289" s="3" t="s">
        <v>216</v>
      </c>
      <c r="H289" s="2" t="s">
        <v>147</v>
      </c>
      <c r="I289" s="2"/>
      <c r="J289" s="67" t="s">
        <v>148</v>
      </c>
    </row>
    <row r="290" spans="1:10" s="1" customFormat="1" ht="13.5">
      <c r="A290" s="7" t="s">
        <v>1140</v>
      </c>
      <c r="B290" s="8" t="s">
        <v>1141</v>
      </c>
      <c r="C290" s="8"/>
      <c r="D290" s="8" t="s">
        <v>1142</v>
      </c>
      <c r="E290" s="8" t="s">
        <v>1143</v>
      </c>
      <c r="F290" s="8">
        <v>90451</v>
      </c>
      <c r="G290" s="3" t="s">
        <v>216</v>
      </c>
      <c r="H290" s="2" t="s">
        <v>147</v>
      </c>
      <c r="I290" s="2"/>
      <c r="J290" s="67" t="s">
        <v>148</v>
      </c>
    </row>
    <row r="291" spans="1:10" s="1" customFormat="1" ht="13.5">
      <c r="A291" s="7" t="s">
        <v>1144</v>
      </c>
      <c r="B291" s="8" t="s">
        <v>1141</v>
      </c>
      <c r="C291" s="8"/>
      <c r="D291" s="8" t="s">
        <v>1142</v>
      </c>
      <c r="E291" s="12" t="s">
        <v>1143</v>
      </c>
      <c r="F291" s="8">
        <v>90451</v>
      </c>
      <c r="G291" s="3" t="s">
        <v>216</v>
      </c>
      <c r="H291" s="2" t="s">
        <v>147</v>
      </c>
      <c r="I291" s="2"/>
      <c r="J291" s="67" t="s">
        <v>148</v>
      </c>
    </row>
    <row r="292" spans="1:10" s="1" customFormat="1" ht="13.5">
      <c r="A292" s="7" t="s">
        <v>1145</v>
      </c>
      <c r="B292" s="8" t="s">
        <v>1141</v>
      </c>
      <c r="C292" s="8"/>
      <c r="D292" s="8" t="s">
        <v>1142</v>
      </c>
      <c r="E292" s="8" t="s">
        <v>1143</v>
      </c>
      <c r="F292" s="8">
        <v>90451</v>
      </c>
      <c r="G292" s="3" t="s">
        <v>216</v>
      </c>
      <c r="H292" s="2" t="s">
        <v>147</v>
      </c>
      <c r="I292" s="2"/>
      <c r="J292" s="67" t="s">
        <v>148</v>
      </c>
    </row>
    <row r="293" spans="1:10" s="1" customFormat="1" ht="13.5">
      <c r="A293" s="7" t="s">
        <v>1146</v>
      </c>
      <c r="B293" s="8" t="s">
        <v>1141</v>
      </c>
      <c r="C293" s="8"/>
      <c r="D293" s="8" t="s">
        <v>1142</v>
      </c>
      <c r="E293" s="8" t="s">
        <v>1143</v>
      </c>
      <c r="F293" s="8">
        <v>90451</v>
      </c>
      <c r="G293" s="3" t="s">
        <v>216</v>
      </c>
      <c r="H293" s="2" t="s">
        <v>147</v>
      </c>
      <c r="I293" s="2"/>
      <c r="J293" s="67" t="s">
        <v>148</v>
      </c>
    </row>
    <row r="294" spans="1:10" s="1" customFormat="1" ht="13.5">
      <c r="A294" s="7" t="s">
        <v>1147</v>
      </c>
      <c r="B294" s="8" t="s">
        <v>1096</v>
      </c>
      <c r="C294" s="8"/>
      <c r="D294" s="8" t="s">
        <v>1148</v>
      </c>
      <c r="E294" s="8" t="s">
        <v>1149</v>
      </c>
      <c r="F294" s="8">
        <v>75177</v>
      </c>
      <c r="G294" s="3" t="s">
        <v>216</v>
      </c>
      <c r="H294" s="2" t="s">
        <v>147</v>
      </c>
      <c r="I294" s="2"/>
      <c r="J294" s="67" t="s">
        <v>148</v>
      </c>
    </row>
    <row r="295" spans="1:10" s="1" customFormat="1" ht="13.5">
      <c r="A295" s="7" t="s">
        <v>1150</v>
      </c>
      <c r="B295" s="8" t="s">
        <v>1151</v>
      </c>
      <c r="C295" s="8"/>
      <c r="D295" s="8" t="s">
        <v>1152</v>
      </c>
      <c r="E295" s="8" t="s">
        <v>1153</v>
      </c>
      <c r="F295" s="8">
        <v>21423</v>
      </c>
      <c r="G295" s="3" t="s">
        <v>216</v>
      </c>
      <c r="H295" s="2" t="s">
        <v>147</v>
      </c>
      <c r="I295" s="2"/>
      <c r="J295" s="67" t="s">
        <v>148</v>
      </c>
    </row>
    <row r="296" spans="1:10" s="1" customFormat="1" ht="13.5">
      <c r="A296" s="7" t="s">
        <v>1154</v>
      </c>
      <c r="B296" s="8" t="s">
        <v>1155</v>
      </c>
      <c r="C296" s="8"/>
      <c r="D296" s="8" t="s">
        <v>1104</v>
      </c>
      <c r="E296" s="8" t="s">
        <v>1104</v>
      </c>
      <c r="F296" s="8">
        <v>59368</v>
      </c>
      <c r="G296" s="3" t="s">
        <v>216</v>
      </c>
      <c r="H296" s="2" t="s">
        <v>147</v>
      </c>
      <c r="I296" s="2"/>
      <c r="J296" s="67" t="s">
        <v>148</v>
      </c>
    </row>
    <row r="297" spans="1:10" s="1" customFormat="1" ht="13.5">
      <c r="A297" s="7" t="s">
        <v>1156</v>
      </c>
      <c r="B297" s="8" t="s">
        <v>1157</v>
      </c>
      <c r="C297" s="8"/>
      <c r="D297" s="8" t="s">
        <v>1158</v>
      </c>
      <c r="E297" s="8" t="s">
        <v>1158</v>
      </c>
      <c r="F297" s="8">
        <v>67227</v>
      </c>
      <c r="G297" s="3" t="s">
        <v>216</v>
      </c>
      <c r="H297" s="2" t="s">
        <v>147</v>
      </c>
      <c r="I297" s="2"/>
      <c r="J297" s="67" t="s">
        <v>148</v>
      </c>
    </row>
    <row r="298" spans="1:10" s="1" customFormat="1" ht="13.5">
      <c r="A298" s="7" t="s">
        <v>1159</v>
      </c>
      <c r="B298" s="8" t="s">
        <v>1160</v>
      </c>
      <c r="C298" s="8"/>
      <c r="D298" s="8" t="s">
        <v>1161</v>
      </c>
      <c r="E298" s="8" t="s">
        <v>1161</v>
      </c>
      <c r="F298" s="8">
        <v>25462</v>
      </c>
      <c r="G298" s="3" t="s">
        <v>216</v>
      </c>
      <c r="H298" s="2" t="s">
        <v>147</v>
      </c>
      <c r="I298" s="2"/>
      <c r="J298" s="67" t="s">
        <v>148</v>
      </c>
    </row>
    <row r="299" spans="1:10" s="1" customFormat="1" ht="13.5">
      <c r="A299" s="7" t="s">
        <v>1162</v>
      </c>
      <c r="B299" s="8" t="s">
        <v>1141</v>
      </c>
      <c r="C299" s="8"/>
      <c r="D299" s="8" t="s">
        <v>1142</v>
      </c>
      <c r="E299" s="8" t="s">
        <v>1143</v>
      </c>
      <c r="F299" s="8">
        <v>90451</v>
      </c>
      <c r="G299" s="3" t="s">
        <v>216</v>
      </c>
      <c r="H299" s="2" t="s">
        <v>147</v>
      </c>
      <c r="I299" s="2"/>
      <c r="J299" s="67" t="s">
        <v>148</v>
      </c>
    </row>
    <row r="300" spans="1:10" s="1" customFormat="1" ht="13.5">
      <c r="A300" s="7" t="s">
        <v>1163</v>
      </c>
      <c r="B300" s="8" t="s">
        <v>1164</v>
      </c>
      <c r="C300" s="8"/>
      <c r="D300" s="8" t="s">
        <v>1165</v>
      </c>
      <c r="E300" s="8" t="s">
        <v>1165</v>
      </c>
      <c r="F300" s="8">
        <v>20539</v>
      </c>
      <c r="G300" s="3" t="s">
        <v>216</v>
      </c>
      <c r="H300" s="2" t="s">
        <v>147</v>
      </c>
      <c r="I300" s="2"/>
      <c r="J300" s="67" t="s">
        <v>148</v>
      </c>
    </row>
    <row r="301" spans="1:10" s="1" customFormat="1" ht="13.5">
      <c r="A301" s="7" t="s">
        <v>1166</v>
      </c>
      <c r="B301" s="8" t="s">
        <v>1167</v>
      </c>
      <c r="C301" s="8"/>
      <c r="D301" s="8" t="s">
        <v>1168</v>
      </c>
      <c r="E301" s="8" t="s">
        <v>1169</v>
      </c>
      <c r="F301" s="8">
        <v>59302</v>
      </c>
      <c r="G301" s="3" t="s">
        <v>216</v>
      </c>
      <c r="H301" s="2" t="s">
        <v>147</v>
      </c>
      <c r="I301" s="2"/>
      <c r="J301" s="67" t="s">
        <v>148</v>
      </c>
    </row>
    <row r="302" spans="1:10" s="1" customFormat="1" ht="13.5">
      <c r="A302" s="7" t="s">
        <v>1170</v>
      </c>
      <c r="B302" s="8" t="s">
        <v>1171</v>
      </c>
      <c r="C302" s="8"/>
      <c r="D302" s="8" t="s">
        <v>1172</v>
      </c>
      <c r="E302" s="8" t="s">
        <v>1173</v>
      </c>
      <c r="F302" s="8">
        <v>63546</v>
      </c>
      <c r="G302" s="3" t="s">
        <v>216</v>
      </c>
      <c r="H302" s="2" t="s">
        <v>147</v>
      </c>
      <c r="I302" s="2"/>
      <c r="J302" s="67" t="s">
        <v>148</v>
      </c>
    </row>
    <row r="303" spans="1:10" s="1" customFormat="1" ht="13.5">
      <c r="A303" s="7" t="s">
        <v>1174</v>
      </c>
      <c r="B303" s="8" t="s">
        <v>1175</v>
      </c>
      <c r="C303" s="8"/>
      <c r="D303" s="8" t="s">
        <v>1176</v>
      </c>
      <c r="E303" s="8" t="s">
        <v>1177</v>
      </c>
      <c r="F303" s="8">
        <v>39171</v>
      </c>
      <c r="G303" s="3" t="s">
        <v>216</v>
      </c>
      <c r="H303" s="2" t="s">
        <v>147</v>
      </c>
      <c r="I303" s="2"/>
      <c r="J303" s="67" t="s">
        <v>148</v>
      </c>
    </row>
    <row r="304" spans="1:10" s="1" customFormat="1" ht="13.5">
      <c r="A304" s="7" t="s">
        <v>1178</v>
      </c>
      <c r="B304" s="8" t="s">
        <v>1141</v>
      </c>
      <c r="C304" s="8"/>
      <c r="D304" s="8" t="s">
        <v>1142</v>
      </c>
      <c r="E304" s="8" t="s">
        <v>1179</v>
      </c>
      <c r="F304" s="8">
        <v>90451</v>
      </c>
      <c r="G304" s="3" t="s">
        <v>216</v>
      </c>
      <c r="H304" s="2" t="s">
        <v>147</v>
      </c>
      <c r="I304" s="2"/>
      <c r="J304" s="67" t="s">
        <v>148</v>
      </c>
    </row>
    <row r="305" spans="1:10" s="1" customFormat="1" ht="13.5">
      <c r="A305" s="7" t="s">
        <v>1180</v>
      </c>
      <c r="B305" s="8" t="s">
        <v>1141</v>
      </c>
      <c r="C305" s="8"/>
      <c r="D305" s="8" t="s">
        <v>1135</v>
      </c>
      <c r="E305" s="8" t="s">
        <v>1143</v>
      </c>
      <c r="F305" s="8">
        <v>90451</v>
      </c>
      <c r="G305" s="3" t="s">
        <v>216</v>
      </c>
      <c r="H305" s="2" t="s">
        <v>147</v>
      </c>
      <c r="I305" s="2"/>
      <c r="J305" s="67" t="s">
        <v>148</v>
      </c>
    </row>
    <row r="306" spans="1:10" s="1" customFormat="1" ht="13.5">
      <c r="A306" s="7" t="s">
        <v>1181</v>
      </c>
      <c r="B306" s="8" t="s">
        <v>1182</v>
      </c>
      <c r="C306" s="8"/>
      <c r="D306" s="8" t="s">
        <v>1183</v>
      </c>
      <c r="E306" s="8" t="s">
        <v>1173</v>
      </c>
      <c r="F306" s="8">
        <v>34323</v>
      </c>
      <c r="G306" s="3" t="s">
        <v>216</v>
      </c>
      <c r="H306" s="2" t="s">
        <v>147</v>
      </c>
      <c r="I306" s="2"/>
      <c r="J306" s="67" t="s">
        <v>148</v>
      </c>
    </row>
    <row r="307" spans="1:10" s="1" customFormat="1" ht="13.5">
      <c r="A307" s="7" t="s">
        <v>1184</v>
      </c>
      <c r="B307" s="8" t="s">
        <v>1185</v>
      </c>
      <c r="C307" s="8"/>
      <c r="D307" s="8" t="s">
        <v>1186</v>
      </c>
      <c r="E307" s="8" t="s">
        <v>1187</v>
      </c>
      <c r="F307" s="8">
        <v>67661</v>
      </c>
      <c r="G307" s="3" t="s">
        <v>216</v>
      </c>
      <c r="H307" s="2" t="s">
        <v>147</v>
      </c>
      <c r="I307" s="2"/>
      <c r="J307" s="67" t="s">
        <v>148</v>
      </c>
    </row>
    <row r="308" spans="1:10" s="1" customFormat="1" ht="13.5">
      <c r="A308" s="7" t="s">
        <v>1188</v>
      </c>
      <c r="B308" s="8" t="s">
        <v>1189</v>
      </c>
      <c r="C308" s="8"/>
      <c r="D308" s="8" t="s">
        <v>1190</v>
      </c>
      <c r="E308" s="8" t="s">
        <v>1191</v>
      </c>
      <c r="F308" s="8">
        <v>46147</v>
      </c>
      <c r="G308" s="3" t="s">
        <v>216</v>
      </c>
      <c r="H308" s="2" t="s">
        <v>147</v>
      </c>
      <c r="I308" s="2"/>
      <c r="J308" s="67" t="s">
        <v>148</v>
      </c>
    </row>
    <row r="309" spans="1:10" s="1" customFormat="1" ht="13.5">
      <c r="A309" s="7" t="s">
        <v>1192</v>
      </c>
      <c r="B309" s="8" t="s">
        <v>1193</v>
      </c>
      <c r="C309" s="8"/>
      <c r="D309" s="8" t="s">
        <v>1194</v>
      </c>
      <c r="E309" s="8" t="s">
        <v>1195</v>
      </c>
      <c r="F309" s="8">
        <v>81373</v>
      </c>
      <c r="G309" s="3" t="s">
        <v>216</v>
      </c>
      <c r="H309" s="2" t="s">
        <v>147</v>
      </c>
      <c r="I309" s="2"/>
      <c r="J309" s="67" t="s">
        <v>148</v>
      </c>
    </row>
    <row r="310" spans="1:10" s="1" customFormat="1" ht="13.5">
      <c r="A310" s="7" t="s">
        <v>1196</v>
      </c>
      <c r="B310" s="8" t="s">
        <v>1197</v>
      </c>
      <c r="C310" s="8"/>
      <c r="D310" s="8" t="s">
        <v>1198</v>
      </c>
      <c r="E310" s="8" t="s">
        <v>1199</v>
      </c>
      <c r="F310" s="8">
        <v>21629</v>
      </c>
      <c r="G310" s="3" t="s">
        <v>216</v>
      </c>
      <c r="H310" s="2" t="s">
        <v>147</v>
      </c>
      <c r="I310" s="2"/>
      <c r="J310" s="67" t="s">
        <v>148</v>
      </c>
    </row>
    <row r="311" spans="1:10" s="1" customFormat="1" ht="27">
      <c r="A311" s="11" t="s">
        <v>1200</v>
      </c>
      <c r="B311" s="8" t="s">
        <v>1201</v>
      </c>
      <c r="C311" s="8"/>
      <c r="D311" s="8" t="s">
        <v>1202</v>
      </c>
      <c r="E311" s="8" t="s">
        <v>1105</v>
      </c>
      <c r="F311" s="8">
        <v>44145</v>
      </c>
      <c r="G311" s="3" t="s">
        <v>216</v>
      </c>
      <c r="H311" s="2" t="s">
        <v>147</v>
      </c>
      <c r="I311" s="2"/>
      <c r="J311" s="67" t="s">
        <v>148</v>
      </c>
    </row>
    <row r="312" spans="1:10" s="1" customFormat="1" ht="13.5">
      <c r="A312" s="7" t="s">
        <v>1203</v>
      </c>
      <c r="B312" s="8" t="s">
        <v>1204</v>
      </c>
      <c r="C312" s="8" t="s">
        <v>1205</v>
      </c>
      <c r="D312" s="8" t="s">
        <v>1206</v>
      </c>
      <c r="E312" s="8" t="s">
        <v>1207</v>
      </c>
      <c r="F312" s="8">
        <v>56477</v>
      </c>
      <c r="G312" s="3" t="s">
        <v>216</v>
      </c>
      <c r="H312" s="2" t="s">
        <v>147</v>
      </c>
      <c r="I312" s="2"/>
      <c r="J312" s="67" t="s">
        <v>148</v>
      </c>
    </row>
    <row r="313" spans="1:10" s="1" customFormat="1" ht="13.5">
      <c r="A313" s="7" t="s">
        <v>1208</v>
      </c>
      <c r="B313" s="8" t="s">
        <v>1209</v>
      </c>
      <c r="C313" s="8"/>
      <c r="D313" s="8" t="s">
        <v>1210</v>
      </c>
      <c r="E313" s="8" t="s">
        <v>1211</v>
      </c>
      <c r="F313" s="8">
        <v>28832</v>
      </c>
      <c r="G313" s="3" t="s">
        <v>216</v>
      </c>
      <c r="H313" s="2" t="s">
        <v>147</v>
      </c>
      <c r="I313" s="2"/>
      <c r="J313" s="67" t="s">
        <v>148</v>
      </c>
    </row>
    <row r="314" spans="1:10" s="1" customFormat="1" ht="13.5">
      <c r="A314" s="7" t="s">
        <v>1212</v>
      </c>
      <c r="B314" s="8" t="s">
        <v>1141</v>
      </c>
      <c r="C314" s="8"/>
      <c r="D314" s="8" t="s">
        <v>1142</v>
      </c>
      <c r="E314" s="8" t="s">
        <v>1143</v>
      </c>
      <c r="F314" s="8">
        <v>90451</v>
      </c>
      <c r="G314" s="3" t="s">
        <v>216</v>
      </c>
      <c r="H314" s="2" t="s">
        <v>147</v>
      </c>
      <c r="I314" s="2"/>
      <c r="J314" s="67" t="s">
        <v>148</v>
      </c>
    </row>
    <row r="315" spans="1:10" s="1" customFormat="1" ht="13.5">
      <c r="A315" s="7" t="s">
        <v>1213</v>
      </c>
      <c r="B315" s="8" t="s">
        <v>1214</v>
      </c>
      <c r="C315" s="8"/>
      <c r="D315" s="8" t="s">
        <v>1215</v>
      </c>
      <c r="E315" s="8" t="s">
        <v>1216</v>
      </c>
      <c r="F315" s="8">
        <v>7554</v>
      </c>
      <c r="G315" s="3" t="s">
        <v>216</v>
      </c>
      <c r="H315" s="2" t="s">
        <v>147</v>
      </c>
      <c r="I315" s="2"/>
      <c r="J315" s="67" t="s">
        <v>148</v>
      </c>
    </row>
    <row r="316" spans="1:10" s="1" customFormat="1" ht="27">
      <c r="A316" s="7" t="s">
        <v>1217</v>
      </c>
      <c r="B316" s="8" t="s">
        <v>1218</v>
      </c>
      <c r="C316" s="8" t="s">
        <v>1219</v>
      </c>
      <c r="D316" s="8" t="s">
        <v>1220</v>
      </c>
      <c r="E316" s="8" t="s">
        <v>1221</v>
      </c>
      <c r="F316" s="8">
        <v>89522</v>
      </c>
      <c r="G316" s="3" t="s">
        <v>216</v>
      </c>
      <c r="H316" s="2" t="s">
        <v>147</v>
      </c>
      <c r="I316" s="2"/>
      <c r="J316" s="67" t="s">
        <v>148</v>
      </c>
    </row>
    <row r="317" spans="1:10" s="1" customFormat="1" ht="13.5">
      <c r="A317" s="7" t="s">
        <v>1222</v>
      </c>
      <c r="B317" s="8" t="s">
        <v>1141</v>
      </c>
      <c r="C317" s="8"/>
      <c r="D317" s="8" t="s">
        <v>1142</v>
      </c>
      <c r="E317" s="8" t="s">
        <v>1143</v>
      </c>
      <c r="F317" s="8">
        <v>90451</v>
      </c>
      <c r="G317" s="3" t="s">
        <v>216</v>
      </c>
      <c r="H317" s="2" t="s">
        <v>147</v>
      </c>
      <c r="I317" s="2"/>
      <c r="J317" s="67" t="s">
        <v>148</v>
      </c>
    </row>
    <row r="318" spans="1:10" s="1" customFormat="1" ht="27">
      <c r="A318" s="7" t="s">
        <v>1223</v>
      </c>
      <c r="B318" s="8" t="s">
        <v>1224</v>
      </c>
      <c r="C318" s="8"/>
      <c r="D318" s="8" t="s">
        <v>1110</v>
      </c>
      <c r="E318" s="8" t="s">
        <v>1105</v>
      </c>
      <c r="F318" s="8">
        <v>44145</v>
      </c>
      <c r="G318" s="3" t="s">
        <v>216</v>
      </c>
      <c r="H318" s="2" t="s">
        <v>147</v>
      </c>
      <c r="I318" s="2"/>
      <c r="J318" s="67" t="s">
        <v>148</v>
      </c>
    </row>
    <row r="319" spans="1:10" s="1" customFormat="1" ht="13.5">
      <c r="A319" s="7" t="s">
        <v>1225</v>
      </c>
      <c r="B319" s="8" t="s">
        <v>1226</v>
      </c>
      <c r="C319" s="8" t="s">
        <v>1227</v>
      </c>
      <c r="D319" s="8" t="s">
        <v>1228</v>
      </c>
      <c r="E319" s="8" t="s">
        <v>1228</v>
      </c>
      <c r="F319" s="8" t="s">
        <v>1229</v>
      </c>
      <c r="G319" s="3" t="s">
        <v>1230</v>
      </c>
      <c r="H319" s="2" t="s">
        <v>147</v>
      </c>
      <c r="I319" s="2"/>
      <c r="J319" s="67" t="s">
        <v>148</v>
      </c>
    </row>
    <row r="320" spans="1:10" s="1" customFormat="1" ht="13.5">
      <c r="A320" s="7" t="s">
        <v>1231</v>
      </c>
      <c r="B320" s="8" t="s">
        <v>1232</v>
      </c>
      <c r="C320" s="8" t="s">
        <v>1233</v>
      </c>
      <c r="D320" s="8" t="s">
        <v>1234</v>
      </c>
      <c r="E320" s="8" t="s">
        <v>1234</v>
      </c>
      <c r="F320" s="8" t="s">
        <v>1235</v>
      </c>
      <c r="G320" s="3" t="s">
        <v>1230</v>
      </c>
      <c r="H320" s="2" t="s">
        <v>147</v>
      </c>
      <c r="I320" s="2"/>
      <c r="J320" s="67" t="s">
        <v>148</v>
      </c>
    </row>
    <row r="321" spans="1:10" s="1" customFormat="1" ht="13.5">
      <c r="A321" s="7" t="s">
        <v>1236</v>
      </c>
      <c r="B321" s="8" t="s">
        <v>1237</v>
      </c>
      <c r="C321" s="8" t="s">
        <v>1238</v>
      </c>
      <c r="D321" s="8" t="s">
        <v>1239</v>
      </c>
      <c r="E321" s="8" t="s">
        <v>1239</v>
      </c>
      <c r="F321" s="8" t="s">
        <v>1240</v>
      </c>
      <c r="G321" s="3" t="s">
        <v>1230</v>
      </c>
      <c r="H321" s="2" t="s">
        <v>147</v>
      </c>
      <c r="I321" s="2"/>
      <c r="J321" s="67" t="s">
        <v>148</v>
      </c>
    </row>
    <row r="322" spans="1:10" s="1" customFormat="1" ht="13.5">
      <c r="A322" s="7" t="s">
        <v>1241</v>
      </c>
      <c r="B322" s="8" t="s">
        <v>1242</v>
      </c>
      <c r="C322" s="8" t="s">
        <v>1243</v>
      </c>
      <c r="D322" s="8" t="s">
        <v>1244</v>
      </c>
      <c r="E322" s="8" t="s">
        <v>1245</v>
      </c>
      <c r="F322" s="8" t="s">
        <v>1246</v>
      </c>
      <c r="G322" s="3" t="s">
        <v>1230</v>
      </c>
      <c r="H322" s="2" t="s">
        <v>147</v>
      </c>
      <c r="I322" s="2"/>
      <c r="J322" s="67" t="s">
        <v>148</v>
      </c>
    </row>
    <row r="323" spans="1:10" s="1" customFormat="1" ht="13.5">
      <c r="A323" s="7" t="s">
        <v>1247</v>
      </c>
      <c r="B323" s="8" t="s">
        <v>1248</v>
      </c>
      <c r="C323" s="8"/>
      <c r="D323" s="8" t="s">
        <v>1245</v>
      </c>
      <c r="E323" s="8" t="s">
        <v>1245</v>
      </c>
      <c r="F323" s="8" t="s">
        <v>1249</v>
      </c>
      <c r="G323" s="3" t="s">
        <v>1230</v>
      </c>
      <c r="H323" s="2" t="s">
        <v>147</v>
      </c>
      <c r="I323" s="2"/>
      <c r="J323" s="67" t="s">
        <v>148</v>
      </c>
    </row>
    <row r="324" spans="1:10" s="1" customFormat="1" ht="13.5">
      <c r="A324" s="7" t="s">
        <v>1250</v>
      </c>
      <c r="B324" s="8" t="s">
        <v>1251</v>
      </c>
      <c r="C324" s="8" t="s">
        <v>1252</v>
      </c>
      <c r="D324" s="8" t="s">
        <v>1253</v>
      </c>
      <c r="E324" s="8" t="s">
        <v>1253</v>
      </c>
      <c r="F324" s="8" t="s">
        <v>1254</v>
      </c>
      <c r="G324" s="3" t="s">
        <v>1230</v>
      </c>
      <c r="H324" s="2" t="s">
        <v>147</v>
      </c>
      <c r="I324" s="2"/>
      <c r="J324" s="67" t="s">
        <v>148</v>
      </c>
    </row>
    <row r="325" spans="1:10" s="1" customFormat="1" ht="13.5">
      <c r="A325" s="7" t="s">
        <v>1255</v>
      </c>
      <c r="B325" s="8" t="s">
        <v>1256</v>
      </c>
      <c r="C325" s="8"/>
      <c r="D325" s="8" t="s">
        <v>1257</v>
      </c>
      <c r="E325" s="8" t="s">
        <v>1258</v>
      </c>
      <c r="F325" s="8" t="s">
        <v>1259</v>
      </c>
      <c r="G325" s="3" t="s">
        <v>1230</v>
      </c>
      <c r="H325" s="2" t="s">
        <v>147</v>
      </c>
      <c r="I325" s="2"/>
      <c r="J325" s="67" t="s">
        <v>148</v>
      </c>
    </row>
    <row r="326" spans="1:10" s="1" customFormat="1" ht="13.5">
      <c r="A326" s="7" t="s">
        <v>1260</v>
      </c>
      <c r="B326" s="8" t="s">
        <v>1261</v>
      </c>
      <c r="C326" s="8"/>
      <c r="D326" s="8" t="s">
        <v>1262</v>
      </c>
      <c r="E326" s="8" t="s">
        <v>1262</v>
      </c>
      <c r="F326" s="8" t="s">
        <v>1263</v>
      </c>
      <c r="G326" s="3" t="s">
        <v>1230</v>
      </c>
      <c r="H326" s="2" t="s">
        <v>147</v>
      </c>
      <c r="I326" s="2"/>
      <c r="J326" s="67" t="s">
        <v>148</v>
      </c>
    </row>
    <row r="327" spans="1:10" s="1" customFormat="1" ht="13.5">
      <c r="A327" s="7" t="s">
        <v>1264</v>
      </c>
      <c r="B327" s="8" t="s">
        <v>1265</v>
      </c>
      <c r="C327" s="8" t="s">
        <v>1266</v>
      </c>
      <c r="D327" s="8" t="s">
        <v>1267</v>
      </c>
      <c r="E327" s="8" t="s">
        <v>1267</v>
      </c>
      <c r="F327" s="8" t="s">
        <v>1268</v>
      </c>
      <c r="G327" s="3" t="s">
        <v>1230</v>
      </c>
      <c r="H327" s="2" t="s">
        <v>147</v>
      </c>
      <c r="I327" s="2"/>
      <c r="J327" s="67" t="s">
        <v>148</v>
      </c>
    </row>
    <row r="328" spans="1:10" s="1" customFormat="1" ht="13.5">
      <c r="A328" s="7" t="s">
        <v>1269</v>
      </c>
      <c r="B328" s="8" t="s">
        <v>1270</v>
      </c>
      <c r="C328" s="8" t="s">
        <v>1271</v>
      </c>
      <c r="D328" s="8" t="s">
        <v>1272</v>
      </c>
      <c r="E328" s="8" t="s">
        <v>1272</v>
      </c>
      <c r="F328" s="8" t="s">
        <v>1273</v>
      </c>
      <c r="G328" s="3" t="s">
        <v>1230</v>
      </c>
      <c r="H328" s="2" t="s">
        <v>147</v>
      </c>
      <c r="I328" s="2"/>
      <c r="J328" s="67" t="s">
        <v>148</v>
      </c>
    </row>
    <row r="329" spans="1:10" s="1" customFormat="1" ht="27">
      <c r="A329" s="7" t="s">
        <v>1274</v>
      </c>
      <c r="B329" s="8" t="s">
        <v>1275</v>
      </c>
      <c r="C329" s="8" t="s">
        <v>1276</v>
      </c>
      <c r="D329" s="8" t="s">
        <v>1277</v>
      </c>
      <c r="E329" s="8" t="s">
        <v>1277</v>
      </c>
      <c r="F329" s="8" t="s">
        <v>1278</v>
      </c>
      <c r="G329" s="3" t="s">
        <v>1230</v>
      </c>
      <c r="H329" s="2" t="s">
        <v>147</v>
      </c>
      <c r="I329" s="2"/>
      <c r="J329" s="67" t="s">
        <v>148</v>
      </c>
    </row>
    <row r="330" spans="1:10" s="1" customFormat="1" ht="13.5">
      <c r="A330" s="7" t="s">
        <v>1279</v>
      </c>
      <c r="B330" s="8" t="s">
        <v>1280</v>
      </c>
      <c r="C330" s="8" t="s">
        <v>1281</v>
      </c>
      <c r="D330" s="8" t="s">
        <v>1272</v>
      </c>
      <c r="E330" s="8" t="s">
        <v>1272</v>
      </c>
      <c r="F330" s="8" t="s">
        <v>1282</v>
      </c>
      <c r="G330" s="3" t="s">
        <v>1230</v>
      </c>
      <c r="H330" s="2" t="s">
        <v>147</v>
      </c>
      <c r="I330" s="2"/>
      <c r="J330" s="67" t="s">
        <v>148</v>
      </c>
    </row>
    <row r="331" spans="1:10" s="1" customFormat="1" ht="13.5">
      <c r="A331" s="7" t="s">
        <v>1283</v>
      </c>
      <c r="B331" s="8" t="s">
        <v>1284</v>
      </c>
      <c r="C331" s="8" t="s">
        <v>1285</v>
      </c>
      <c r="D331" s="8" t="s">
        <v>1286</v>
      </c>
      <c r="E331" s="8" t="s">
        <v>1286</v>
      </c>
      <c r="F331" s="8" t="s">
        <v>1287</v>
      </c>
      <c r="G331" s="3" t="s">
        <v>1230</v>
      </c>
      <c r="H331" s="2" t="s">
        <v>147</v>
      </c>
      <c r="I331" s="2"/>
      <c r="J331" s="67" t="s">
        <v>148</v>
      </c>
    </row>
    <row r="332" spans="1:10" s="1" customFormat="1" ht="13.5">
      <c r="A332" s="7" t="s">
        <v>1288</v>
      </c>
      <c r="B332" s="8" t="s">
        <v>1289</v>
      </c>
      <c r="C332" s="8" t="s">
        <v>1290</v>
      </c>
      <c r="D332" s="8" t="s">
        <v>1291</v>
      </c>
      <c r="E332" s="8" t="s">
        <v>1292</v>
      </c>
      <c r="F332" s="8" t="s">
        <v>1293</v>
      </c>
      <c r="G332" s="3" t="s">
        <v>1230</v>
      </c>
      <c r="H332" s="2" t="s">
        <v>147</v>
      </c>
      <c r="I332" s="2"/>
      <c r="J332" s="67" t="s">
        <v>148</v>
      </c>
    </row>
    <row r="333" spans="1:10" s="1" customFormat="1" ht="13.5">
      <c r="A333" s="7" t="s">
        <v>1294</v>
      </c>
      <c r="B333" s="8" t="s">
        <v>1295</v>
      </c>
      <c r="C333" s="8"/>
      <c r="D333" s="8" t="s">
        <v>1296</v>
      </c>
      <c r="E333" s="8" t="s">
        <v>1296</v>
      </c>
      <c r="F333" s="8" t="s">
        <v>1287</v>
      </c>
      <c r="G333" s="3" t="s">
        <v>1230</v>
      </c>
      <c r="H333" s="2" t="s">
        <v>147</v>
      </c>
      <c r="I333" s="2"/>
      <c r="J333" s="67" t="s">
        <v>148</v>
      </c>
    </row>
    <row r="334" spans="1:10" s="1" customFormat="1" ht="27">
      <c r="A334" s="7" t="s">
        <v>1297</v>
      </c>
      <c r="B334" s="8" t="s">
        <v>1298</v>
      </c>
      <c r="C334" s="8" t="s">
        <v>1299</v>
      </c>
      <c r="D334" s="8" t="s">
        <v>1286</v>
      </c>
      <c r="E334" s="8" t="s">
        <v>1300</v>
      </c>
      <c r="F334" s="8" t="s">
        <v>1301</v>
      </c>
      <c r="G334" s="3" t="s">
        <v>1230</v>
      </c>
      <c r="H334" s="2" t="s">
        <v>147</v>
      </c>
      <c r="I334" s="2"/>
      <c r="J334" s="67" t="s">
        <v>148</v>
      </c>
    </row>
    <row r="335" spans="1:10" s="1" customFormat="1" ht="27">
      <c r="A335" s="7" t="s">
        <v>1302</v>
      </c>
      <c r="B335" s="8" t="s">
        <v>1303</v>
      </c>
      <c r="C335" s="8" t="s">
        <v>1304</v>
      </c>
      <c r="D335" s="8" t="s">
        <v>1305</v>
      </c>
      <c r="E335" s="8" t="s">
        <v>1305</v>
      </c>
      <c r="F335" s="8" t="s">
        <v>1306</v>
      </c>
      <c r="G335" s="3" t="s">
        <v>1230</v>
      </c>
      <c r="H335" s="2" t="s">
        <v>147</v>
      </c>
      <c r="I335" s="2"/>
      <c r="J335" s="67" t="s">
        <v>148</v>
      </c>
    </row>
    <row r="336" spans="1:10" s="1" customFormat="1" ht="27">
      <c r="A336" s="7" t="s">
        <v>1307</v>
      </c>
      <c r="B336" s="8" t="s">
        <v>1308</v>
      </c>
      <c r="C336" s="8" t="s">
        <v>1309</v>
      </c>
      <c r="D336" s="8" t="s">
        <v>1310</v>
      </c>
      <c r="E336" s="8" t="s">
        <v>1311</v>
      </c>
      <c r="F336" s="8" t="s">
        <v>1312</v>
      </c>
      <c r="G336" s="3" t="s">
        <v>1230</v>
      </c>
      <c r="H336" s="2" t="s">
        <v>147</v>
      </c>
      <c r="I336" s="2"/>
      <c r="J336" s="67" t="s">
        <v>148</v>
      </c>
    </row>
    <row r="337" spans="1:10" s="1" customFormat="1" ht="13.5">
      <c r="A337" s="7" t="s">
        <v>1313</v>
      </c>
      <c r="B337" s="8" t="s">
        <v>1314</v>
      </c>
      <c r="C337" s="8" t="s">
        <v>1315</v>
      </c>
      <c r="D337" s="8" t="s">
        <v>1316</v>
      </c>
      <c r="E337" s="8" t="s">
        <v>1317</v>
      </c>
      <c r="F337" s="8" t="s">
        <v>1318</v>
      </c>
      <c r="G337" s="3" t="s">
        <v>1230</v>
      </c>
      <c r="H337" s="2" t="s">
        <v>147</v>
      </c>
      <c r="I337" s="2"/>
      <c r="J337" s="67" t="s">
        <v>148</v>
      </c>
    </row>
    <row r="338" spans="1:10" s="1" customFormat="1" ht="13.5">
      <c r="A338" s="7" t="s">
        <v>1319</v>
      </c>
      <c r="B338" s="8" t="s">
        <v>1320</v>
      </c>
      <c r="C338" s="8" t="s">
        <v>1321</v>
      </c>
      <c r="D338" s="8" t="s">
        <v>1322</v>
      </c>
      <c r="E338" s="8" t="s">
        <v>1322</v>
      </c>
      <c r="F338" s="8" t="s">
        <v>1323</v>
      </c>
      <c r="G338" s="3" t="s">
        <v>1230</v>
      </c>
      <c r="H338" s="2" t="s">
        <v>147</v>
      </c>
      <c r="I338" s="2"/>
      <c r="J338" s="67" t="s">
        <v>148</v>
      </c>
    </row>
    <row r="339" spans="1:10" s="1" customFormat="1" ht="13.5">
      <c r="A339" s="7" t="s">
        <v>1324</v>
      </c>
      <c r="B339" s="8" t="s">
        <v>1325</v>
      </c>
      <c r="C339" s="8" t="s">
        <v>1326</v>
      </c>
      <c r="D339" s="8" t="s">
        <v>1327</v>
      </c>
      <c r="E339" s="8" t="s">
        <v>1327</v>
      </c>
      <c r="F339" s="8" t="s">
        <v>1328</v>
      </c>
      <c r="G339" s="3" t="s">
        <v>1230</v>
      </c>
      <c r="H339" s="2" t="s">
        <v>147</v>
      </c>
      <c r="I339" s="2"/>
      <c r="J339" s="67" t="s">
        <v>148</v>
      </c>
    </row>
    <row r="340" spans="1:10" s="1" customFormat="1" ht="13.5">
      <c r="A340" s="7" t="s">
        <v>1329</v>
      </c>
      <c r="B340" s="8" t="s">
        <v>1330</v>
      </c>
      <c r="C340" s="8" t="s">
        <v>387</v>
      </c>
      <c r="D340" s="8" t="s">
        <v>1331</v>
      </c>
      <c r="E340" s="8" t="s">
        <v>1332</v>
      </c>
      <c r="F340" s="8" t="s">
        <v>1333</v>
      </c>
      <c r="G340" s="3" t="s">
        <v>1230</v>
      </c>
      <c r="H340" s="2" t="s">
        <v>147</v>
      </c>
      <c r="I340" s="2"/>
      <c r="J340" s="67" t="s">
        <v>148</v>
      </c>
    </row>
    <row r="341" spans="1:10" s="1" customFormat="1" ht="13.5">
      <c r="A341" s="7" t="s">
        <v>1334</v>
      </c>
      <c r="B341" s="8" t="s">
        <v>1335</v>
      </c>
      <c r="C341" s="8" t="s">
        <v>1336</v>
      </c>
      <c r="D341" s="8" t="s">
        <v>1327</v>
      </c>
      <c r="E341" s="8" t="s">
        <v>1337</v>
      </c>
      <c r="F341" s="8" t="s">
        <v>1338</v>
      </c>
      <c r="G341" s="3" t="s">
        <v>1230</v>
      </c>
      <c r="H341" s="2" t="s">
        <v>147</v>
      </c>
      <c r="I341" s="2"/>
      <c r="J341" s="67" t="s">
        <v>148</v>
      </c>
    </row>
    <row r="342" spans="1:10" s="1" customFormat="1" ht="13.5">
      <c r="A342" s="7" t="s">
        <v>1339</v>
      </c>
      <c r="B342" s="8" t="s">
        <v>1340</v>
      </c>
      <c r="C342" s="8" t="s">
        <v>1341</v>
      </c>
      <c r="D342" s="8" t="s">
        <v>1342</v>
      </c>
      <c r="E342" s="8" t="s">
        <v>1342</v>
      </c>
      <c r="F342" s="8" t="s">
        <v>1343</v>
      </c>
      <c r="G342" s="3" t="s">
        <v>1230</v>
      </c>
      <c r="H342" s="2" t="s">
        <v>147</v>
      </c>
      <c r="I342" s="2"/>
      <c r="J342" s="67" t="s">
        <v>148</v>
      </c>
    </row>
    <row r="343" spans="1:10" s="1" customFormat="1" ht="13.5">
      <c r="A343" s="7" t="s">
        <v>1344</v>
      </c>
      <c r="B343" s="8" t="s">
        <v>1345</v>
      </c>
      <c r="C343" s="8"/>
      <c r="D343" s="8" t="s">
        <v>1346</v>
      </c>
      <c r="E343" s="8" t="s">
        <v>1346</v>
      </c>
      <c r="F343" s="8" t="s">
        <v>1347</v>
      </c>
      <c r="G343" s="3" t="s">
        <v>1230</v>
      </c>
      <c r="H343" s="2" t="s">
        <v>147</v>
      </c>
      <c r="I343" s="2"/>
      <c r="J343" s="67" t="s">
        <v>148</v>
      </c>
    </row>
    <row r="344" spans="1:10" s="1" customFormat="1" ht="27">
      <c r="A344" s="7" t="s">
        <v>1348</v>
      </c>
      <c r="B344" s="8" t="s">
        <v>1349</v>
      </c>
      <c r="C344" s="8" t="s">
        <v>1350</v>
      </c>
      <c r="D344" s="8" t="s">
        <v>1351</v>
      </c>
      <c r="E344" s="8" t="s">
        <v>1351</v>
      </c>
      <c r="F344" s="8" t="s">
        <v>1352</v>
      </c>
      <c r="G344" s="3" t="s">
        <v>1230</v>
      </c>
      <c r="H344" s="2" t="s">
        <v>147</v>
      </c>
      <c r="I344" s="2"/>
      <c r="J344" s="67" t="s">
        <v>148</v>
      </c>
    </row>
    <row r="345" spans="1:10" s="1" customFormat="1" ht="27">
      <c r="A345" s="7" t="s">
        <v>1353</v>
      </c>
      <c r="B345" s="8" t="s">
        <v>1354</v>
      </c>
      <c r="C345" s="8" t="s">
        <v>1355</v>
      </c>
      <c r="D345" s="8" t="s">
        <v>1356</v>
      </c>
      <c r="E345" s="8" t="s">
        <v>1357</v>
      </c>
      <c r="F345" s="8" t="s">
        <v>1358</v>
      </c>
      <c r="G345" s="3" t="s">
        <v>1230</v>
      </c>
      <c r="H345" s="2" t="s">
        <v>147</v>
      </c>
      <c r="I345" s="2"/>
      <c r="J345" s="67" t="s">
        <v>148</v>
      </c>
    </row>
    <row r="346" spans="1:10" s="1" customFormat="1" ht="27">
      <c r="A346" s="7" t="s">
        <v>1359</v>
      </c>
      <c r="B346" s="8" t="s">
        <v>1360</v>
      </c>
      <c r="C346" s="8" t="s">
        <v>1361</v>
      </c>
      <c r="D346" s="8" t="s">
        <v>1238</v>
      </c>
      <c r="E346" s="8" t="s">
        <v>1233</v>
      </c>
      <c r="F346" s="8" t="s">
        <v>1240</v>
      </c>
      <c r="G346" s="3" t="s">
        <v>1230</v>
      </c>
      <c r="H346" s="2" t="s">
        <v>147</v>
      </c>
      <c r="I346" s="2"/>
      <c r="J346" s="67" t="s">
        <v>148</v>
      </c>
    </row>
    <row r="347" spans="1:10" s="1" customFormat="1" ht="13.5">
      <c r="A347" s="7" t="s">
        <v>1362</v>
      </c>
      <c r="B347" s="8" t="s">
        <v>1363</v>
      </c>
      <c r="C347" s="8"/>
      <c r="D347" s="8" t="s">
        <v>1364</v>
      </c>
      <c r="E347" s="8" t="s">
        <v>1245</v>
      </c>
      <c r="F347" s="8" t="s">
        <v>1365</v>
      </c>
      <c r="G347" s="3" t="s">
        <v>1230</v>
      </c>
      <c r="H347" s="2" t="s">
        <v>147</v>
      </c>
      <c r="I347" s="2"/>
      <c r="J347" s="67" t="s">
        <v>148</v>
      </c>
    </row>
    <row r="348" spans="1:10" s="1" customFormat="1" ht="13.5">
      <c r="A348" s="7" t="s">
        <v>1366</v>
      </c>
      <c r="B348" s="8" t="s">
        <v>1367</v>
      </c>
      <c r="C348" s="8"/>
      <c r="D348" s="8" t="s">
        <v>1368</v>
      </c>
      <c r="E348" s="8" t="s">
        <v>1267</v>
      </c>
      <c r="F348" s="8" t="s">
        <v>1369</v>
      </c>
      <c r="G348" s="3" t="s">
        <v>1230</v>
      </c>
      <c r="H348" s="2" t="s">
        <v>147</v>
      </c>
      <c r="I348" s="2"/>
      <c r="J348" s="67" t="s">
        <v>148</v>
      </c>
    </row>
    <row r="349" spans="1:10" s="1" customFormat="1" ht="27">
      <c r="A349" s="7" t="s">
        <v>1370</v>
      </c>
      <c r="B349" s="8" t="s">
        <v>1371</v>
      </c>
      <c r="C349" s="8" t="s">
        <v>1372</v>
      </c>
      <c r="D349" s="8" t="s">
        <v>1373</v>
      </c>
      <c r="E349" s="8" t="s">
        <v>1374</v>
      </c>
      <c r="F349" s="8" t="s">
        <v>1375</v>
      </c>
      <c r="G349" s="3" t="s">
        <v>1230</v>
      </c>
      <c r="H349" s="2" t="s">
        <v>147</v>
      </c>
      <c r="I349" s="2"/>
      <c r="J349" s="67" t="s">
        <v>148</v>
      </c>
    </row>
    <row r="350" spans="1:10" s="1" customFormat="1" ht="13.5">
      <c r="A350" s="7" t="s">
        <v>1376</v>
      </c>
      <c r="B350" s="8" t="s">
        <v>1377</v>
      </c>
      <c r="C350" s="8" t="s">
        <v>1378</v>
      </c>
      <c r="D350" s="8" t="s">
        <v>1379</v>
      </c>
      <c r="E350" s="8" t="s">
        <v>1380</v>
      </c>
      <c r="F350" s="8" t="s">
        <v>1381</v>
      </c>
      <c r="G350" s="3" t="s">
        <v>1230</v>
      </c>
      <c r="H350" s="2" t="s">
        <v>147</v>
      </c>
      <c r="I350" s="2"/>
      <c r="J350" s="67" t="s">
        <v>148</v>
      </c>
    </row>
    <row r="351" spans="1:10" s="1" customFormat="1" ht="13.5">
      <c r="A351" s="7" t="s">
        <v>1382</v>
      </c>
      <c r="B351" s="8" t="s">
        <v>1383</v>
      </c>
      <c r="C351" s="8"/>
      <c r="D351" s="8" t="s">
        <v>1296</v>
      </c>
      <c r="E351" s="8" t="s">
        <v>1384</v>
      </c>
      <c r="F351" s="8" t="s">
        <v>1385</v>
      </c>
      <c r="G351" s="3" t="s">
        <v>1230</v>
      </c>
      <c r="H351" s="2" t="s">
        <v>147</v>
      </c>
      <c r="I351" s="2"/>
      <c r="J351" s="67" t="s">
        <v>148</v>
      </c>
    </row>
    <row r="352" spans="1:10" s="1" customFormat="1" ht="13.5">
      <c r="A352" s="7" t="s">
        <v>1386</v>
      </c>
      <c r="B352" s="8" t="s">
        <v>1387</v>
      </c>
      <c r="C352" s="8" t="s">
        <v>1290</v>
      </c>
      <c r="D352" s="8" t="s">
        <v>1388</v>
      </c>
      <c r="E352" s="8" t="s">
        <v>1389</v>
      </c>
      <c r="F352" s="8" t="s">
        <v>1390</v>
      </c>
      <c r="G352" s="3" t="s">
        <v>1230</v>
      </c>
      <c r="H352" s="2" t="s">
        <v>147</v>
      </c>
      <c r="I352" s="2"/>
      <c r="J352" s="67" t="s">
        <v>148</v>
      </c>
    </row>
    <row r="353" spans="1:10" s="1" customFormat="1" ht="27">
      <c r="A353" s="7" t="s">
        <v>1391</v>
      </c>
      <c r="B353" s="8" t="s">
        <v>1392</v>
      </c>
      <c r="C353" s="8" t="s">
        <v>872</v>
      </c>
      <c r="D353" s="8" t="s">
        <v>1393</v>
      </c>
      <c r="E353" s="8" t="s">
        <v>1394</v>
      </c>
      <c r="F353" s="8" t="s">
        <v>1395</v>
      </c>
      <c r="G353" s="3" t="s">
        <v>1230</v>
      </c>
      <c r="H353" s="2" t="s">
        <v>147</v>
      </c>
      <c r="I353" s="2"/>
      <c r="J353" s="67" t="s">
        <v>148</v>
      </c>
    </row>
    <row r="354" spans="1:10" s="1" customFormat="1" ht="27">
      <c r="A354" s="7" t="s">
        <v>1396</v>
      </c>
      <c r="B354" s="8" t="s">
        <v>1397</v>
      </c>
      <c r="C354" s="8"/>
      <c r="D354" s="8" t="s">
        <v>1398</v>
      </c>
      <c r="E354" s="8" t="s">
        <v>1357</v>
      </c>
      <c r="F354" s="8" t="s">
        <v>1399</v>
      </c>
      <c r="G354" s="3" t="s">
        <v>1230</v>
      </c>
      <c r="H354" s="2" t="s">
        <v>147</v>
      </c>
      <c r="I354" s="2"/>
      <c r="J354" s="67" t="s">
        <v>148</v>
      </c>
    </row>
    <row r="355" spans="1:10" s="1" customFormat="1" ht="27">
      <c r="A355" s="7" t="s">
        <v>1400</v>
      </c>
      <c r="B355" s="8" t="s">
        <v>1401</v>
      </c>
      <c r="C355" s="8"/>
      <c r="D355" s="8" t="s">
        <v>1402</v>
      </c>
      <c r="E355" s="8" t="s">
        <v>1403</v>
      </c>
      <c r="F355" s="8" t="s">
        <v>1282</v>
      </c>
      <c r="G355" s="3" t="s">
        <v>1230</v>
      </c>
      <c r="H355" s="2" t="s">
        <v>147</v>
      </c>
      <c r="I355" s="2"/>
      <c r="J355" s="67" t="s">
        <v>148</v>
      </c>
    </row>
    <row r="356" spans="1:10" s="1" customFormat="1" ht="27">
      <c r="A356" s="7" t="s">
        <v>1404</v>
      </c>
      <c r="B356" s="8" t="s">
        <v>1405</v>
      </c>
      <c r="C356" s="8"/>
      <c r="D356" s="8" t="s">
        <v>1311</v>
      </c>
      <c r="E356" s="8" t="s">
        <v>1406</v>
      </c>
      <c r="F356" s="8" t="s">
        <v>1407</v>
      </c>
      <c r="G356" s="3" t="s">
        <v>1230</v>
      </c>
      <c r="H356" s="2" t="s">
        <v>147</v>
      </c>
      <c r="I356" s="2"/>
      <c r="J356" s="67" t="s">
        <v>148</v>
      </c>
    </row>
    <row r="357" spans="1:10" s="1" customFormat="1" ht="13.5">
      <c r="A357" s="7" t="s">
        <v>1408</v>
      </c>
      <c r="B357" s="8" t="s">
        <v>1409</v>
      </c>
      <c r="C357" s="8"/>
      <c r="D357" s="8" t="s">
        <v>1402</v>
      </c>
      <c r="E357" s="8" t="s">
        <v>1402</v>
      </c>
      <c r="F357" s="8" t="s">
        <v>1278</v>
      </c>
      <c r="G357" s="3" t="s">
        <v>1230</v>
      </c>
      <c r="H357" s="2" t="s">
        <v>147</v>
      </c>
      <c r="I357" s="2"/>
      <c r="J357" s="67" t="s">
        <v>148</v>
      </c>
    </row>
    <row r="358" spans="1:10" s="1" customFormat="1" ht="27">
      <c r="A358" s="7" t="s">
        <v>1410</v>
      </c>
      <c r="B358" s="8" t="s">
        <v>1411</v>
      </c>
      <c r="C358" s="8"/>
      <c r="D358" s="8" t="s">
        <v>1412</v>
      </c>
      <c r="E358" s="8" t="s">
        <v>1357</v>
      </c>
      <c r="F358" s="8" t="s">
        <v>1358</v>
      </c>
      <c r="G358" s="3" t="s">
        <v>1230</v>
      </c>
      <c r="H358" s="2" t="s">
        <v>147</v>
      </c>
      <c r="I358" s="2"/>
      <c r="J358" s="67" t="s">
        <v>148</v>
      </c>
    </row>
    <row r="359" spans="1:10" s="1" customFormat="1" ht="13.5">
      <c r="A359" s="7" t="s">
        <v>1413</v>
      </c>
      <c r="B359" s="8" t="s">
        <v>1414</v>
      </c>
      <c r="C359" s="8"/>
      <c r="D359" s="8" t="s">
        <v>1233</v>
      </c>
      <c r="E359" s="8" t="s">
        <v>1233</v>
      </c>
      <c r="F359" s="8" t="s">
        <v>1415</v>
      </c>
      <c r="G359" s="3" t="s">
        <v>1230</v>
      </c>
      <c r="H359" s="2" t="s">
        <v>147</v>
      </c>
      <c r="I359" s="2"/>
      <c r="J359" s="67" t="s">
        <v>148</v>
      </c>
    </row>
    <row r="360" spans="1:10" s="1" customFormat="1" ht="40.5">
      <c r="A360" s="7" t="s">
        <v>1416</v>
      </c>
      <c r="B360" s="8" t="s">
        <v>1417</v>
      </c>
      <c r="C360" s="8"/>
      <c r="D360" s="8" t="s">
        <v>1296</v>
      </c>
      <c r="E360" s="8" t="s">
        <v>1418</v>
      </c>
      <c r="F360" s="8" t="s">
        <v>1419</v>
      </c>
      <c r="G360" s="3" t="s">
        <v>1230</v>
      </c>
      <c r="H360" s="2" t="s">
        <v>147</v>
      </c>
      <c r="I360" s="2"/>
      <c r="J360" s="67" t="s">
        <v>148</v>
      </c>
    </row>
    <row r="361" spans="1:10" s="1" customFormat="1" ht="27">
      <c r="A361" s="7" t="s">
        <v>1420</v>
      </c>
      <c r="B361" s="8" t="s">
        <v>1421</v>
      </c>
      <c r="C361" s="8"/>
      <c r="D361" s="8" t="s">
        <v>1422</v>
      </c>
      <c r="E361" s="8" t="s">
        <v>1423</v>
      </c>
      <c r="F361" s="8" t="s">
        <v>1424</v>
      </c>
      <c r="G361" s="3" t="s">
        <v>1230</v>
      </c>
      <c r="H361" s="2" t="s">
        <v>147</v>
      </c>
      <c r="I361" s="2"/>
      <c r="J361" s="67" t="s">
        <v>148</v>
      </c>
    </row>
    <row r="362" spans="1:10" s="1" customFormat="1" ht="27">
      <c r="A362" s="7" t="s">
        <v>1425</v>
      </c>
      <c r="B362" s="8" t="s">
        <v>1426</v>
      </c>
      <c r="C362" s="8"/>
      <c r="D362" s="8" t="s">
        <v>1427</v>
      </c>
      <c r="E362" s="8" t="s">
        <v>1428</v>
      </c>
      <c r="F362" s="8" t="s">
        <v>1429</v>
      </c>
      <c r="G362" s="3" t="s">
        <v>159</v>
      </c>
      <c r="H362" s="2" t="s">
        <v>147</v>
      </c>
      <c r="I362" s="2"/>
      <c r="J362" s="67" t="s">
        <v>148</v>
      </c>
    </row>
    <row r="363" spans="1:10" s="1" customFormat="1" ht="13.5">
      <c r="A363" s="7" t="s">
        <v>1430</v>
      </c>
      <c r="B363" s="8" t="s">
        <v>1431</v>
      </c>
      <c r="C363" s="8"/>
      <c r="D363" s="8" t="s">
        <v>1432</v>
      </c>
      <c r="E363" s="8" t="s">
        <v>1433</v>
      </c>
      <c r="F363" s="8" t="s">
        <v>1434</v>
      </c>
      <c r="G363" s="3" t="s">
        <v>159</v>
      </c>
      <c r="H363" s="2" t="s">
        <v>147</v>
      </c>
      <c r="I363" s="2"/>
      <c r="J363" s="67" t="s">
        <v>148</v>
      </c>
    </row>
    <row r="364" spans="1:10" s="1" customFormat="1" ht="13.5">
      <c r="A364" s="7" t="s">
        <v>1435</v>
      </c>
      <c r="B364" s="8" t="s">
        <v>1436</v>
      </c>
      <c r="C364" s="8"/>
      <c r="D364" s="8" t="s">
        <v>1437</v>
      </c>
      <c r="E364" s="8" t="s">
        <v>1433</v>
      </c>
      <c r="F364" s="8" t="s">
        <v>1438</v>
      </c>
      <c r="G364" s="3" t="s">
        <v>159</v>
      </c>
      <c r="H364" s="2" t="s">
        <v>147</v>
      </c>
      <c r="I364" s="2"/>
      <c r="J364" s="67" t="s">
        <v>148</v>
      </c>
    </row>
    <row r="365" spans="1:10" s="1" customFormat="1" ht="13.5">
      <c r="A365" s="7" t="s">
        <v>1439</v>
      </c>
      <c r="B365" s="8" t="s">
        <v>1440</v>
      </c>
      <c r="C365" s="8"/>
      <c r="D365" s="8" t="s">
        <v>1441</v>
      </c>
      <c r="E365" s="8" t="s">
        <v>1433</v>
      </c>
      <c r="F365" s="8" t="s">
        <v>1442</v>
      </c>
      <c r="G365" s="3" t="s">
        <v>159</v>
      </c>
      <c r="H365" s="2" t="s">
        <v>147</v>
      </c>
      <c r="I365" s="2"/>
      <c r="J365" s="67" t="s">
        <v>148</v>
      </c>
    </row>
    <row r="366" spans="1:10" s="1" customFormat="1" ht="15">
      <c r="A366" s="7" t="s">
        <v>1443</v>
      </c>
      <c r="B366" s="13" t="s">
        <v>1444</v>
      </c>
      <c r="C366" s="8"/>
      <c r="D366" s="13" t="s">
        <v>1441</v>
      </c>
      <c r="E366" s="13" t="s">
        <v>1433</v>
      </c>
      <c r="F366" s="13" t="s">
        <v>1445</v>
      </c>
      <c r="G366" s="3" t="s">
        <v>159</v>
      </c>
      <c r="H366" s="2" t="s">
        <v>147</v>
      </c>
      <c r="I366" s="2"/>
      <c r="J366" s="67" t="s">
        <v>148</v>
      </c>
    </row>
    <row r="367" spans="1:10" s="1" customFormat="1" ht="13.5">
      <c r="A367" s="7" t="s">
        <v>1446</v>
      </c>
      <c r="B367" s="8" t="s">
        <v>1444</v>
      </c>
      <c r="C367" s="8"/>
      <c r="D367" s="8" t="s">
        <v>1441</v>
      </c>
      <c r="E367" s="8" t="s">
        <v>1433</v>
      </c>
      <c r="F367" s="8" t="s">
        <v>1445</v>
      </c>
      <c r="G367" s="3" t="s">
        <v>159</v>
      </c>
      <c r="H367" s="2" t="s">
        <v>147</v>
      </c>
      <c r="I367" s="2"/>
      <c r="J367" s="67" t="s">
        <v>148</v>
      </c>
    </row>
    <row r="368" spans="1:10" s="1" customFormat="1" ht="13.5">
      <c r="A368" s="7" t="s">
        <v>1447</v>
      </c>
      <c r="B368" s="8" t="s">
        <v>1448</v>
      </c>
      <c r="C368" s="8"/>
      <c r="D368" s="8" t="s">
        <v>1449</v>
      </c>
      <c r="E368" s="8" t="s">
        <v>1450</v>
      </c>
      <c r="F368" s="8" t="s">
        <v>1451</v>
      </c>
      <c r="G368" s="3" t="s">
        <v>159</v>
      </c>
      <c r="H368" s="2" t="s">
        <v>147</v>
      </c>
      <c r="I368" s="2"/>
      <c r="J368" s="67" t="s">
        <v>148</v>
      </c>
    </row>
    <row r="369" spans="1:10" s="1" customFormat="1" ht="27">
      <c r="A369" s="7" t="s">
        <v>1452</v>
      </c>
      <c r="B369" s="8" t="s">
        <v>1453</v>
      </c>
      <c r="C369" s="8"/>
      <c r="D369" s="8" t="s">
        <v>1454</v>
      </c>
      <c r="E369" s="8" t="s">
        <v>1450</v>
      </c>
      <c r="F369" s="8" t="s">
        <v>1429</v>
      </c>
      <c r="G369" s="3" t="s">
        <v>159</v>
      </c>
      <c r="H369" s="2" t="s">
        <v>147</v>
      </c>
      <c r="I369" s="2"/>
      <c r="J369" s="67" t="s">
        <v>148</v>
      </c>
    </row>
    <row r="370" spans="1:10" s="1" customFormat="1" ht="13.5">
      <c r="A370" s="7" t="s">
        <v>1455</v>
      </c>
      <c r="B370" s="8" t="s">
        <v>1456</v>
      </c>
      <c r="C370" s="8"/>
      <c r="D370" s="8" t="s">
        <v>1457</v>
      </c>
      <c r="E370" s="8" t="s">
        <v>1450</v>
      </c>
      <c r="F370" s="8" t="s">
        <v>1458</v>
      </c>
      <c r="G370" s="3" t="s">
        <v>159</v>
      </c>
      <c r="H370" s="2" t="s">
        <v>147</v>
      </c>
      <c r="I370" s="2"/>
      <c r="J370" s="67" t="s">
        <v>148</v>
      </c>
    </row>
    <row r="371" spans="1:10" s="1" customFormat="1" ht="27">
      <c r="A371" s="7" t="s">
        <v>1459</v>
      </c>
      <c r="B371" s="8" t="s">
        <v>1460</v>
      </c>
      <c r="C371" s="8"/>
      <c r="D371" s="8" t="s">
        <v>1461</v>
      </c>
      <c r="E371" s="8" t="s">
        <v>1462</v>
      </c>
      <c r="F371" s="8" t="s">
        <v>1463</v>
      </c>
      <c r="G371" s="3" t="s">
        <v>159</v>
      </c>
      <c r="H371" s="2" t="s">
        <v>147</v>
      </c>
      <c r="I371" s="2"/>
      <c r="J371" s="67" t="s">
        <v>148</v>
      </c>
    </row>
    <row r="372" spans="1:10" s="1" customFormat="1" ht="13.5">
      <c r="A372" s="7" t="s">
        <v>1464</v>
      </c>
      <c r="B372" s="8" t="s">
        <v>1465</v>
      </c>
      <c r="C372" s="8"/>
      <c r="D372" s="8" t="s">
        <v>1466</v>
      </c>
      <c r="E372" s="8" t="s">
        <v>1433</v>
      </c>
      <c r="F372" s="8" t="s">
        <v>1467</v>
      </c>
      <c r="G372" s="3" t="s">
        <v>159</v>
      </c>
      <c r="H372" s="2" t="s">
        <v>147</v>
      </c>
      <c r="I372" s="2"/>
      <c r="J372" s="67" t="s">
        <v>148</v>
      </c>
    </row>
    <row r="373" spans="1:10" s="1" customFormat="1" ht="27">
      <c r="A373" s="7" t="s">
        <v>1468</v>
      </c>
      <c r="B373" s="8" t="s">
        <v>1469</v>
      </c>
      <c r="C373" s="8"/>
      <c r="D373" s="8" t="s">
        <v>1470</v>
      </c>
      <c r="E373" s="8" t="s">
        <v>1433</v>
      </c>
      <c r="F373" s="8" t="s">
        <v>1471</v>
      </c>
      <c r="G373" s="3" t="s">
        <v>159</v>
      </c>
      <c r="H373" s="2" t="s">
        <v>147</v>
      </c>
      <c r="I373" s="2"/>
      <c r="J373" s="67" t="s">
        <v>148</v>
      </c>
    </row>
    <row r="374" spans="1:10" s="1" customFormat="1" ht="13.5">
      <c r="A374" s="7" t="s">
        <v>1472</v>
      </c>
      <c r="B374" s="8" t="s">
        <v>1473</v>
      </c>
      <c r="C374" s="8"/>
      <c r="D374" s="8" t="s">
        <v>1474</v>
      </c>
      <c r="E374" s="8" t="s">
        <v>1433</v>
      </c>
      <c r="F374" s="8" t="s">
        <v>1475</v>
      </c>
      <c r="G374" s="3" t="s">
        <v>159</v>
      </c>
      <c r="H374" s="2" t="s">
        <v>147</v>
      </c>
      <c r="I374" s="2"/>
      <c r="J374" s="67" t="s">
        <v>148</v>
      </c>
    </row>
    <row r="375" spans="1:10" s="1" customFormat="1" ht="13.5">
      <c r="A375" s="7" t="s">
        <v>1476</v>
      </c>
      <c r="B375" s="8" t="s">
        <v>1477</v>
      </c>
      <c r="C375" s="8"/>
      <c r="D375" s="8" t="s">
        <v>1478</v>
      </c>
      <c r="E375" s="8" t="s">
        <v>1462</v>
      </c>
      <c r="F375" s="8" t="s">
        <v>1479</v>
      </c>
      <c r="G375" s="3" t="s">
        <v>159</v>
      </c>
      <c r="H375" s="2" t="s">
        <v>147</v>
      </c>
      <c r="I375" s="2"/>
      <c r="J375" s="67" t="s">
        <v>148</v>
      </c>
    </row>
    <row r="376" spans="1:10" s="1" customFormat="1" ht="13.5">
      <c r="A376" s="7" t="s">
        <v>1480</v>
      </c>
      <c r="B376" s="8" t="s">
        <v>1481</v>
      </c>
      <c r="C376" s="8"/>
      <c r="D376" s="8" t="s">
        <v>1482</v>
      </c>
      <c r="E376" s="8" t="s">
        <v>1450</v>
      </c>
      <c r="F376" s="8" t="s">
        <v>1483</v>
      </c>
      <c r="G376" s="3" t="s">
        <v>159</v>
      </c>
      <c r="H376" s="2" t="s">
        <v>147</v>
      </c>
      <c r="I376" s="2"/>
      <c r="J376" s="67" t="s">
        <v>148</v>
      </c>
    </row>
    <row r="377" spans="1:10" s="1" customFormat="1" ht="13.5">
      <c r="A377" s="7" t="s">
        <v>1484</v>
      </c>
      <c r="B377" s="8" t="s">
        <v>1485</v>
      </c>
      <c r="C377" s="8"/>
      <c r="D377" s="8" t="s">
        <v>1486</v>
      </c>
      <c r="E377" s="8" t="s">
        <v>1433</v>
      </c>
      <c r="F377" s="8" t="s">
        <v>1487</v>
      </c>
      <c r="G377" s="3" t="s">
        <v>159</v>
      </c>
      <c r="H377" s="2" t="s">
        <v>147</v>
      </c>
      <c r="I377" s="2"/>
      <c r="J377" s="67" t="s">
        <v>148</v>
      </c>
    </row>
    <row r="378" spans="1:10" s="1" customFormat="1" ht="27">
      <c r="A378" s="7" t="s">
        <v>1488</v>
      </c>
      <c r="B378" s="8" t="s">
        <v>1489</v>
      </c>
      <c r="C378" s="8"/>
      <c r="D378" s="8" t="s">
        <v>1490</v>
      </c>
      <c r="E378" s="8" t="s">
        <v>1433</v>
      </c>
      <c r="F378" s="8" t="s">
        <v>1491</v>
      </c>
      <c r="G378" s="3" t="s">
        <v>159</v>
      </c>
      <c r="H378" s="2" t="s">
        <v>147</v>
      </c>
      <c r="I378" s="2"/>
      <c r="J378" s="67" t="s">
        <v>148</v>
      </c>
    </row>
    <row r="379" spans="1:10" s="1" customFormat="1" ht="13.5">
      <c r="A379" s="7" t="s">
        <v>1492</v>
      </c>
      <c r="B379" s="8" t="s">
        <v>1493</v>
      </c>
      <c r="C379" s="8"/>
      <c r="D379" s="8" t="s">
        <v>1433</v>
      </c>
      <c r="E379" s="8" t="s">
        <v>1433</v>
      </c>
      <c r="F379" s="8" t="s">
        <v>1494</v>
      </c>
      <c r="G379" s="3" t="s">
        <v>159</v>
      </c>
      <c r="H379" s="2" t="s">
        <v>147</v>
      </c>
      <c r="I379" s="2"/>
      <c r="J379" s="67" t="s">
        <v>148</v>
      </c>
    </row>
    <row r="380" spans="1:10" s="1" customFormat="1" ht="27">
      <c r="A380" s="7" t="s">
        <v>1495</v>
      </c>
      <c r="B380" s="8" t="s">
        <v>1496</v>
      </c>
      <c r="C380" s="8"/>
      <c r="D380" s="8" t="s">
        <v>1497</v>
      </c>
      <c r="E380" s="8" t="s">
        <v>1497</v>
      </c>
      <c r="F380" s="8">
        <v>28830</v>
      </c>
      <c r="G380" s="3" t="s">
        <v>1498</v>
      </c>
      <c r="H380" s="2" t="s">
        <v>147</v>
      </c>
      <c r="I380" s="2"/>
      <c r="J380" s="67" t="s">
        <v>148</v>
      </c>
    </row>
    <row r="381" spans="1:10" s="1" customFormat="1" ht="27">
      <c r="A381" s="7" t="s">
        <v>1499</v>
      </c>
      <c r="B381" s="8" t="s">
        <v>1500</v>
      </c>
      <c r="C381" s="8"/>
      <c r="D381" s="8" t="s">
        <v>1501</v>
      </c>
      <c r="E381" s="8" t="s">
        <v>1501</v>
      </c>
      <c r="F381" s="8">
        <v>19208</v>
      </c>
      <c r="G381" s="3" t="s">
        <v>1498</v>
      </c>
      <c r="H381" s="2" t="s">
        <v>147</v>
      </c>
      <c r="I381" s="2"/>
      <c r="J381" s="67" t="s">
        <v>148</v>
      </c>
    </row>
    <row r="382" spans="1:10" s="1" customFormat="1" ht="27">
      <c r="A382" s="7" t="s">
        <v>1502</v>
      </c>
      <c r="B382" s="8" t="s">
        <v>1503</v>
      </c>
      <c r="C382" s="8"/>
      <c r="D382" s="8" t="s">
        <v>1501</v>
      </c>
      <c r="E382" s="8" t="s">
        <v>1501</v>
      </c>
      <c r="F382" s="8">
        <v>19208</v>
      </c>
      <c r="G382" s="3" t="s">
        <v>1498</v>
      </c>
      <c r="H382" s="2" t="s">
        <v>147</v>
      </c>
      <c r="I382" s="2"/>
      <c r="J382" s="67" t="s">
        <v>148</v>
      </c>
    </row>
    <row r="383" spans="1:10" s="1" customFormat="1" ht="27">
      <c r="A383" s="7" t="s">
        <v>1504</v>
      </c>
      <c r="B383" s="8" t="s">
        <v>1505</v>
      </c>
      <c r="C383" s="8"/>
      <c r="D383" s="8" t="s">
        <v>1506</v>
      </c>
      <c r="E383" s="8" t="s">
        <v>1506</v>
      </c>
      <c r="F383" s="8">
        <v>8820</v>
      </c>
      <c r="G383" s="3" t="s">
        <v>1498</v>
      </c>
      <c r="H383" s="2" t="s">
        <v>147</v>
      </c>
      <c r="I383" s="2"/>
      <c r="J383" s="67" t="s">
        <v>148</v>
      </c>
    </row>
    <row r="384" spans="1:10" s="1" customFormat="1" ht="13.5">
      <c r="A384" s="7" t="s">
        <v>1507</v>
      </c>
      <c r="B384" s="8" t="s">
        <v>1508</v>
      </c>
      <c r="C384" s="8"/>
      <c r="D384" s="8" t="s">
        <v>1509</v>
      </c>
      <c r="E384" s="8" t="s">
        <v>1509</v>
      </c>
      <c r="F384" s="8">
        <v>8107</v>
      </c>
      <c r="G384" s="3" t="s">
        <v>1498</v>
      </c>
      <c r="H384" s="2" t="s">
        <v>147</v>
      </c>
      <c r="I384" s="2"/>
      <c r="J384" s="67" t="s">
        <v>148</v>
      </c>
    </row>
    <row r="385" spans="1:10" s="1" customFormat="1" ht="27">
      <c r="A385" s="7" t="s">
        <v>1510</v>
      </c>
      <c r="B385" s="8" t="s">
        <v>1511</v>
      </c>
      <c r="C385" s="8"/>
      <c r="D385" s="8" t="s">
        <v>1512</v>
      </c>
      <c r="E385" s="8" t="s">
        <v>1513</v>
      </c>
      <c r="F385" s="8">
        <v>45200</v>
      </c>
      <c r="G385" s="3" t="s">
        <v>1498</v>
      </c>
      <c r="H385" s="2" t="s">
        <v>147</v>
      </c>
      <c r="I385" s="2"/>
      <c r="J385" s="67" t="s">
        <v>148</v>
      </c>
    </row>
    <row r="386" spans="1:10" s="1" customFormat="1" ht="27">
      <c r="A386" s="7" t="s">
        <v>1514</v>
      </c>
      <c r="B386" s="8" t="s">
        <v>1515</v>
      </c>
      <c r="C386" s="8"/>
      <c r="D386" s="8" t="s">
        <v>1516</v>
      </c>
      <c r="E386" s="8" t="s">
        <v>1517</v>
      </c>
      <c r="F386" s="8">
        <v>41703</v>
      </c>
      <c r="G386" s="3" t="s">
        <v>1498</v>
      </c>
      <c r="H386" s="2" t="s">
        <v>147</v>
      </c>
      <c r="I386" s="2"/>
      <c r="J386" s="67" t="s">
        <v>148</v>
      </c>
    </row>
    <row r="387" spans="1:10" s="1" customFormat="1" ht="13.5">
      <c r="A387" s="7" t="s">
        <v>1518</v>
      </c>
      <c r="B387" s="8" t="s">
        <v>1519</v>
      </c>
      <c r="C387" s="8"/>
      <c r="D387" s="8" t="s">
        <v>1520</v>
      </c>
      <c r="E387" s="8" t="s">
        <v>1497</v>
      </c>
      <c r="F387" s="8">
        <v>28804</v>
      </c>
      <c r="G387" s="3" t="s">
        <v>1498</v>
      </c>
      <c r="H387" s="2" t="s">
        <v>147</v>
      </c>
      <c r="I387" s="2"/>
      <c r="J387" s="67" t="s">
        <v>148</v>
      </c>
    </row>
    <row r="388" spans="1:10" s="1" customFormat="1" ht="27">
      <c r="A388" s="7" t="s">
        <v>1521</v>
      </c>
      <c r="B388" s="8" t="s">
        <v>1522</v>
      </c>
      <c r="C388" s="8"/>
      <c r="D388" s="8" t="s">
        <v>1523</v>
      </c>
      <c r="E388" s="8" t="s">
        <v>1523</v>
      </c>
      <c r="F388" s="8">
        <v>29015</v>
      </c>
      <c r="G388" s="3" t="s">
        <v>1524</v>
      </c>
      <c r="H388" s="2" t="s">
        <v>147</v>
      </c>
      <c r="I388" s="2"/>
      <c r="J388" s="67" t="s">
        <v>148</v>
      </c>
    </row>
    <row r="389" spans="1:10" s="1" customFormat="1" ht="27">
      <c r="A389" s="7" t="s">
        <v>1525</v>
      </c>
      <c r="B389" s="8" t="s">
        <v>1526</v>
      </c>
      <c r="C389" s="8"/>
      <c r="D389" s="8" t="s">
        <v>1527</v>
      </c>
      <c r="E389" s="8" t="s">
        <v>1527</v>
      </c>
      <c r="F389" s="8">
        <v>2032</v>
      </c>
      <c r="G389" s="3" t="s">
        <v>1524</v>
      </c>
      <c r="H389" s="2" t="s">
        <v>147</v>
      </c>
      <c r="I389" s="2"/>
      <c r="J389" s="67" t="s">
        <v>148</v>
      </c>
    </row>
    <row r="390" spans="1:10" s="1" customFormat="1" ht="27">
      <c r="A390" s="7" t="s">
        <v>1528</v>
      </c>
      <c r="B390" s="8" t="s">
        <v>1529</v>
      </c>
      <c r="C390" s="8"/>
      <c r="D390" s="8" t="s">
        <v>1530</v>
      </c>
      <c r="E390" s="8" t="s">
        <v>1530</v>
      </c>
      <c r="F390" s="8">
        <v>13100</v>
      </c>
      <c r="G390" s="3" t="s">
        <v>1524</v>
      </c>
      <c r="H390" s="2" t="s">
        <v>147</v>
      </c>
      <c r="I390" s="2"/>
      <c r="J390" s="67" t="s">
        <v>148</v>
      </c>
    </row>
    <row r="391" spans="1:10" s="1" customFormat="1" ht="24">
      <c r="A391" s="7" t="s">
        <v>1531</v>
      </c>
      <c r="B391" s="8" t="s">
        <v>1532</v>
      </c>
      <c r="C391" s="8"/>
      <c r="D391" s="8" t="s">
        <v>1533</v>
      </c>
      <c r="E391" s="14" t="s">
        <v>1533</v>
      </c>
      <c r="F391" s="8">
        <v>20080</v>
      </c>
      <c r="G391" s="3" t="s">
        <v>1524</v>
      </c>
      <c r="H391" s="2" t="s">
        <v>147</v>
      </c>
      <c r="I391" s="2"/>
      <c r="J391" s="67" t="s">
        <v>148</v>
      </c>
    </row>
    <row r="392" spans="1:10" s="1" customFormat="1" ht="27">
      <c r="A392" s="7" t="s">
        <v>1534</v>
      </c>
      <c r="B392" s="8" t="s">
        <v>1535</v>
      </c>
      <c r="C392" s="8"/>
      <c r="D392" s="8" t="s">
        <v>1536</v>
      </c>
      <c r="E392" s="8" t="s">
        <v>1537</v>
      </c>
      <c r="F392" s="8">
        <v>10037</v>
      </c>
      <c r="G392" s="3" t="s">
        <v>1524</v>
      </c>
      <c r="H392" s="2" t="s">
        <v>147</v>
      </c>
      <c r="I392" s="2"/>
      <c r="J392" s="67" t="s">
        <v>148</v>
      </c>
    </row>
    <row r="393" spans="1:10" s="1" customFormat="1" ht="13.5">
      <c r="A393" s="7" t="s">
        <v>1538</v>
      </c>
      <c r="B393" s="8" t="s">
        <v>1532</v>
      </c>
      <c r="C393" s="8"/>
      <c r="D393" s="8" t="s">
        <v>1539</v>
      </c>
      <c r="E393" s="8" t="s">
        <v>1540</v>
      </c>
      <c r="F393" s="8">
        <v>20080</v>
      </c>
      <c r="G393" s="3" t="s">
        <v>1524</v>
      </c>
      <c r="H393" s="2" t="s">
        <v>147</v>
      </c>
      <c r="I393" s="2"/>
      <c r="J393" s="67" t="s">
        <v>148</v>
      </c>
    </row>
    <row r="394" spans="1:10" s="1" customFormat="1" ht="27">
      <c r="A394" s="7" t="s">
        <v>1541</v>
      </c>
      <c r="B394" s="8" t="s">
        <v>1542</v>
      </c>
      <c r="C394" s="8"/>
      <c r="D394" s="8" t="s">
        <v>1543</v>
      </c>
      <c r="E394" s="8" t="s">
        <v>1543</v>
      </c>
      <c r="F394" s="8">
        <v>45031</v>
      </c>
      <c r="G394" s="3" t="s">
        <v>1524</v>
      </c>
      <c r="H394" s="2" t="s">
        <v>147</v>
      </c>
      <c r="I394" s="2"/>
      <c r="J394" s="67" t="s">
        <v>148</v>
      </c>
    </row>
    <row r="395" spans="1:10" s="1" customFormat="1" ht="13.5">
      <c r="A395" s="7" t="s">
        <v>1544</v>
      </c>
      <c r="B395" s="8" t="s">
        <v>1545</v>
      </c>
      <c r="C395" s="8"/>
      <c r="D395" s="8" t="s">
        <v>1546</v>
      </c>
      <c r="E395" s="8" t="s">
        <v>1547</v>
      </c>
      <c r="F395" s="8">
        <v>45020</v>
      </c>
      <c r="G395" s="3" t="s">
        <v>1524</v>
      </c>
      <c r="H395" s="2" t="s">
        <v>147</v>
      </c>
      <c r="I395" s="2"/>
      <c r="J395" s="67" t="s">
        <v>148</v>
      </c>
    </row>
    <row r="396" spans="1:10" s="1" customFormat="1" ht="13.5">
      <c r="A396" s="7" t="s">
        <v>6</v>
      </c>
      <c r="B396" s="8" t="s">
        <v>1548</v>
      </c>
      <c r="C396" s="8"/>
      <c r="D396" s="8" t="s">
        <v>1549</v>
      </c>
      <c r="E396" s="8" t="s">
        <v>1550</v>
      </c>
      <c r="F396" s="8">
        <v>34</v>
      </c>
      <c r="G396" s="3" t="s">
        <v>1524</v>
      </c>
      <c r="H396" s="2" t="s">
        <v>147</v>
      </c>
      <c r="I396" s="2"/>
      <c r="J396" s="67" t="s">
        <v>148</v>
      </c>
    </row>
    <row r="397" spans="1:10" s="1" customFormat="1" ht="27">
      <c r="A397" s="7" t="s">
        <v>1551</v>
      </c>
      <c r="B397" s="8" t="s">
        <v>1552</v>
      </c>
      <c r="C397" s="8"/>
      <c r="D397" s="8" t="s">
        <v>1553</v>
      </c>
      <c r="E397" s="8" t="s">
        <v>1554</v>
      </c>
      <c r="F397" s="8">
        <v>28100</v>
      </c>
      <c r="G397" s="3" t="s">
        <v>1524</v>
      </c>
      <c r="H397" s="2" t="s">
        <v>147</v>
      </c>
      <c r="I397" s="2"/>
      <c r="J397" s="67" t="s">
        <v>148</v>
      </c>
    </row>
    <row r="398" spans="1:10" s="1" customFormat="1" ht="27">
      <c r="A398" s="7" t="s">
        <v>1555</v>
      </c>
      <c r="B398" s="8" t="s">
        <v>1556</v>
      </c>
      <c r="C398" s="8"/>
      <c r="D398" s="8" t="s">
        <v>1557</v>
      </c>
      <c r="E398" s="8" t="s">
        <v>1557</v>
      </c>
      <c r="F398" s="8">
        <v>24050</v>
      </c>
      <c r="G398" s="3" t="s">
        <v>1524</v>
      </c>
      <c r="H398" s="2" t="s">
        <v>147</v>
      </c>
      <c r="I398" s="2"/>
      <c r="J398" s="67" t="s">
        <v>148</v>
      </c>
    </row>
    <row r="399" spans="1:10" s="1" customFormat="1" ht="27">
      <c r="A399" s="7" t="s">
        <v>1558</v>
      </c>
      <c r="B399" s="8" t="s">
        <v>1559</v>
      </c>
      <c r="C399" s="8"/>
      <c r="D399" s="8" t="s">
        <v>1560</v>
      </c>
      <c r="E399" s="8" t="s">
        <v>1560</v>
      </c>
      <c r="F399" s="8">
        <v>45772</v>
      </c>
      <c r="G399" s="3" t="s">
        <v>1561</v>
      </c>
      <c r="H399" s="2" t="s">
        <v>147</v>
      </c>
      <c r="I399" s="2"/>
      <c r="J399" s="67" t="s">
        <v>148</v>
      </c>
    </row>
    <row r="400" spans="1:10" s="1" customFormat="1" ht="40.5">
      <c r="A400" s="7" t="s">
        <v>1562</v>
      </c>
      <c r="B400" s="8" t="s">
        <v>1563</v>
      </c>
      <c r="C400" s="8"/>
      <c r="D400" s="8" t="s">
        <v>1564</v>
      </c>
      <c r="E400" s="8" t="s">
        <v>1564</v>
      </c>
      <c r="F400" s="8">
        <v>91220</v>
      </c>
      <c r="G400" s="3" t="s">
        <v>1561</v>
      </c>
      <c r="H400" s="2" t="s">
        <v>147</v>
      </c>
      <c r="I400" s="2"/>
      <c r="J400" s="67" t="s">
        <v>148</v>
      </c>
    </row>
    <row r="401" spans="1:10" s="1" customFormat="1" ht="27">
      <c r="A401" s="7" t="s">
        <v>1565</v>
      </c>
      <c r="B401" s="8" t="s">
        <v>1566</v>
      </c>
      <c r="C401" s="8"/>
      <c r="D401" s="8" t="s">
        <v>1567</v>
      </c>
      <c r="E401" s="8" t="s">
        <v>1567</v>
      </c>
      <c r="F401" s="8">
        <v>26200</v>
      </c>
      <c r="G401" s="3" t="s">
        <v>1561</v>
      </c>
      <c r="H401" s="2" t="s">
        <v>147</v>
      </c>
      <c r="I401" s="2"/>
      <c r="J401" s="67" t="s">
        <v>148</v>
      </c>
    </row>
    <row r="402" spans="1:10" s="1" customFormat="1" ht="27">
      <c r="A402" s="7" t="s">
        <v>1568</v>
      </c>
      <c r="B402" s="8" t="s">
        <v>1569</v>
      </c>
      <c r="C402" s="8"/>
      <c r="D402" s="8" t="s">
        <v>1570</v>
      </c>
      <c r="E402" s="8" t="s">
        <v>1570</v>
      </c>
      <c r="F402" s="8">
        <v>71100</v>
      </c>
      <c r="G402" s="3" t="s">
        <v>1561</v>
      </c>
      <c r="H402" s="2" t="s">
        <v>147</v>
      </c>
      <c r="I402" s="2"/>
      <c r="J402" s="67" t="s">
        <v>148</v>
      </c>
    </row>
    <row r="403" spans="1:10" s="1" customFormat="1" ht="40.5">
      <c r="A403" s="7" t="s">
        <v>1571</v>
      </c>
      <c r="B403" s="8" t="s">
        <v>1572</v>
      </c>
      <c r="C403" s="8"/>
      <c r="D403" s="8" t="s">
        <v>1573</v>
      </c>
      <c r="E403" s="8" t="s">
        <v>1574</v>
      </c>
      <c r="F403" s="8">
        <v>59553</v>
      </c>
      <c r="G403" s="3" t="s">
        <v>1561</v>
      </c>
      <c r="H403" s="2" t="s">
        <v>147</v>
      </c>
      <c r="I403" s="2"/>
      <c r="J403" s="67" t="s">
        <v>148</v>
      </c>
    </row>
    <row r="404" spans="1:10" s="1" customFormat="1" ht="27">
      <c r="A404" s="7" t="s">
        <v>1575</v>
      </c>
      <c r="B404" s="8" t="s">
        <v>1576</v>
      </c>
      <c r="C404" s="8"/>
      <c r="D404" s="8" t="s">
        <v>1577</v>
      </c>
      <c r="E404" s="8" t="s">
        <v>1577</v>
      </c>
      <c r="F404" s="8">
        <v>45410</v>
      </c>
      <c r="G404" s="3" t="s">
        <v>1561</v>
      </c>
      <c r="H404" s="2" t="s">
        <v>147</v>
      </c>
      <c r="I404" s="2"/>
      <c r="J404" s="67" t="s">
        <v>148</v>
      </c>
    </row>
    <row r="405" spans="1:10" s="1" customFormat="1" ht="27">
      <c r="A405" s="7" t="s">
        <v>1578</v>
      </c>
      <c r="B405" s="8" t="s">
        <v>1579</v>
      </c>
      <c r="C405" s="8"/>
      <c r="D405" s="8" t="s">
        <v>1580</v>
      </c>
      <c r="E405" s="8" t="s">
        <v>1581</v>
      </c>
      <c r="F405" s="8">
        <v>80337</v>
      </c>
      <c r="G405" s="3" t="s">
        <v>1561</v>
      </c>
      <c r="H405" s="2" t="s">
        <v>147</v>
      </c>
      <c r="I405" s="2"/>
      <c r="J405" s="67" t="s">
        <v>148</v>
      </c>
    </row>
    <row r="406" spans="1:10" s="1" customFormat="1" ht="40.5">
      <c r="A406" s="7" t="s">
        <v>1582</v>
      </c>
      <c r="B406" s="8" t="s">
        <v>1583</v>
      </c>
      <c r="C406" s="8"/>
      <c r="D406" s="8" t="s">
        <v>1584</v>
      </c>
      <c r="E406" s="8" t="s">
        <v>1584</v>
      </c>
      <c r="F406" s="8">
        <v>33610</v>
      </c>
      <c r="G406" s="3" t="s">
        <v>1561</v>
      </c>
      <c r="H406" s="2" t="s">
        <v>147</v>
      </c>
      <c r="I406" s="2"/>
      <c r="J406" s="67" t="s">
        <v>148</v>
      </c>
    </row>
    <row r="407" spans="1:10" s="1" customFormat="1" ht="27">
      <c r="A407" s="7" t="s">
        <v>1585</v>
      </c>
      <c r="B407" s="8" t="s">
        <v>1586</v>
      </c>
      <c r="C407" s="8"/>
      <c r="D407" s="8" t="s">
        <v>1587</v>
      </c>
      <c r="E407" s="8" t="s">
        <v>1588</v>
      </c>
      <c r="F407" s="8">
        <v>91090</v>
      </c>
      <c r="G407" s="3" t="s">
        <v>1561</v>
      </c>
      <c r="H407" s="2" t="s">
        <v>147</v>
      </c>
      <c r="I407" s="2"/>
      <c r="J407" s="67" t="s">
        <v>148</v>
      </c>
    </row>
    <row r="408" spans="1:10" s="1" customFormat="1" ht="13.5">
      <c r="A408" s="7" t="s">
        <v>1589</v>
      </c>
      <c r="B408" s="8" t="s">
        <v>1590</v>
      </c>
      <c r="C408" s="8"/>
      <c r="D408" s="8" t="s">
        <v>1591</v>
      </c>
      <c r="E408" s="8" t="s">
        <v>1592</v>
      </c>
      <c r="F408" s="8">
        <v>77176</v>
      </c>
      <c r="G408" s="3" t="s">
        <v>1561</v>
      </c>
      <c r="H408" s="2" t="s">
        <v>147</v>
      </c>
      <c r="I408" s="2"/>
      <c r="J408" s="67" t="s">
        <v>148</v>
      </c>
    </row>
    <row r="409" spans="1:10" s="1" customFormat="1" ht="27">
      <c r="A409" s="7" t="s">
        <v>1593</v>
      </c>
      <c r="B409" s="8" t="s">
        <v>1594</v>
      </c>
      <c r="C409" s="8"/>
      <c r="D409" s="8" t="s">
        <v>1595</v>
      </c>
      <c r="E409" s="8" t="s">
        <v>1596</v>
      </c>
      <c r="F409" s="8">
        <v>60300</v>
      </c>
      <c r="G409" s="3" t="s">
        <v>1561</v>
      </c>
      <c r="H409" s="2" t="s">
        <v>147</v>
      </c>
      <c r="I409" s="2"/>
      <c r="J409" s="67" t="s">
        <v>148</v>
      </c>
    </row>
    <row r="410" spans="1:10" s="1" customFormat="1" ht="27">
      <c r="A410" s="7" t="s">
        <v>1597</v>
      </c>
      <c r="B410" s="8" t="s">
        <v>1598</v>
      </c>
      <c r="C410" s="8"/>
      <c r="D410" s="8" t="s">
        <v>1599</v>
      </c>
      <c r="E410" s="8" t="s">
        <v>1600</v>
      </c>
      <c r="F410" s="8">
        <v>62117</v>
      </c>
      <c r="G410" s="3" t="s">
        <v>1561</v>
      </c>
      <c r="H410" s="2" t="s">
        <v>147</v>
      </c>
      <c r="I410" s="2"/>
      <c r="J410" s="67" t="s">
        <v>148</v>
      </c>
    </row>
    <row r="411" spans="1:10" s="1" customFormat="1" ht="27">
      <c r="A411" s="7" t="s">
        <v>1601</v>
      </c>
      <c r="B411" s="8" t="s">
        <v>1602</v>
      </c>
      <c r="C411" s="8"/>
      <c r="D411" s="8" t="s">
        <v>1603</v>
      </c>
      <c r="E411" s="8" t="s">
        <v>1604</v>
      </c>
      <c r="F411" s="8">
        <v>38290</v>
      </c>
      <c r="G411" s="3" t="s">
        <v>1561</v>
      </c>
      <c r="H411" s="2" t="s">
        <v>147</v>
      </c>
      <c r="I411" s="2"/>
      <c r="J411" s="67" t="s">
        <v>148</v>
      </c>
    </row>
    <row r="412" spans="1:10" s="1" customFormat="1" ht="13.5">
      <c r="A412" s="7" t="s">
        <v>1605</v>
      </c>
      <c r="B412" s="8" t="s">
        <v>1606</v>
      </c>
      <c r="C412" s="8"/>
      <c r="D412" s="8" t="s">
        <v>1607</v>
      </c>
      <c r="E412" s="8" t="s">
        <v>1608</v>
      </c>
      <c r="F412" s="8">
        <v>57685</v>
      </c>
      <c r="G412" s="3" t="s">
        <v>1561</v>
      </c>
      <c r="H412" s="2" t="s">
        <v>147</v>
      </c>
      <c r="I412" s="2"/>
      <c r="J412" s="67" t="s">
        <v>148</v>
      </c>
    </row>
  </sheetData>
  <sheetProtection password="EA75" sheet="1" formatCells="0" formatColumns="0" formatRows="0" insertColumns="0" insertRows="0" insertHyperlinks="0" deleteColumns="0" deleteRows="0" sort="0" autoFilter="0" pivotTables="0"/>
  <conditionalFormatting sqref="K7">
    <cfRule type="expression" priority="1" dxfId="0" stopIfTrue="1">
      <formula>AND(COUNTIF($K$7,K7)&gt;1,NOT(ISBLANK(K7)))</formula>
    </cfRule>
  </conditionalFormatting>
  <conditionalFormatting sqref="A1:A65536">
    <cfRule type="expression" priority="2" dxfId="0" stopIfTrue="1">
      <formula>AND(COUNTIF($A$1:$A$65536,A1)&gt;1,NOT(ISBLANK(A1)))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赖小华</cp:lastModifiedBy>
  <dcterms:created xsi:type="dcterms:W3CDTF">2019-03-28T02:24:10Z</dcterms:created>
  <dcterms:modified xsi:type="dcterms:W3CDTF">2022-01-24T09:49:08Z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BF4D307F32B54877B2660F7904E21FB5</vt:lpwstr>
  </property>
</Properties>
</file>